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0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copetrol.sharepoint.com/sites/ProcesosODL-BIC-ODL/Documentos compartidos/Formatos actualizados/"/>
    </mc:Choice>
  </mc:AlternateContent>
  <xr:revisionPtr revIDLastSave="0" documentId="11_BDFDE21016DB9B04FB04DDC525ABC7FEF6917BBD" xr6:coauthVersionLast="47" xr6:coauthVersionMax="47" xr10:uidLastSave="{00000000-0000-0000-0000-000000000000}"/>
  <bookViews>
    <workbookView xWindow="0" yWindow="0" windowWidth="19200" windowHeight="7310" xr2:uid="{00000000-000D-0000-FFFF-FFFF00000000}"/>
  </bookViews>
  <sheets>
    <sheet name="SSTA-PRE-F-113" sheetId="3" r:id="rId1"/>
    <sheet name="Registro Fotografico" sheetId="7" r:id="rId2"/>
    <sheet name="SSTA-PRE-F-113 (v0)" sheetId="1" state="hidden" r:id="rId3"/>
    <sheet name="Tablas (NO BORRAR NI EDITAR)" sheetId="2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123Graph_A" hidden="1">[1]DATOS!#REF!</definedName>
    <definedName name="__123Graph_B" hidden="1">[1]DATOS!#REF!</definedName>
    <definedName name="__123Graph_C" hidden="1">[1]DATOS!#REF!</definedName>
    <definedName name="__123Graph_D" hidden="1">[1]DATOS!#REF!</definedName>
    <definedName name="__123Graph_X" hidden="1">[1]DATOS!#REF!</definedName>
    <definedName name="_13B_0__123Graph_XGráfico" hidden="1">[2]DATOS!#REF!</definedName>
    <definedName name="_4__123Graph_AGráfico_4A" hidden="1">[1]DATOS!#REF!</definedName>
    <definedName name="_5__123Graph_BGráfico_4A" hidden="1">[1]DATOS!#REF!</definedName>
    <definedName name="_6__123Graph_XGráfico_4A" hidden="1">[1]DATOS!#REF!</definedName>
    <definedName name="_8_4_0__123Grap" hidden="1">[2]DATOS!#REF!</definedName>
    <definedName name="_Dist_Bin" hidden="1">[3]SABANA!#REF!</definedName>
    <definedName name="_Fill" hidden="1">'[4]OPCIONES DE SIMULACION'!#REF!</definedName>
    <definedName name="_Key1" hidden="1">#REF!</definedName>
    <definedName name="_Key2" hidden="1">#REF!</definedName>
    <definedName name="_Order1" hidden="1">255</definedName>
    <definedName name="_Order2" hidden="1">0</definedName>
    <definedName name="_Regression_Out" hidden="1">[3]SABANA!#REF!</definedName>
    <definedName name="_Regression_X" hidden="1">#REF!</definedName>
    <definedName name="_Regression_Y" hidden="1">#REF!</definedName>
    <definedName name="_Sort" hidden="1">'[4]OPCIONES DE SIMULACION'!#REF!</definedName>
    <definedName name="a" hidden="1">{#N/A,#N/A,FALSE,"Costos Productos 6A";#N/A,#N/A,FALSE,"Costo Unitario Total H-94-12"}</definedName>
    <definedName name="a6d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AA" hidden="1">[5]DATOS!#REF!</definedName>
    <definedName name="aaa" hidden="1">{#N/A,#N/A,FALSE,"Costos Productos 6A";#N/A,#N/A,FALSE,"Costo Unitario Total H-94-12"}</definedName>
    <definedName name="abr" hidden="1">[6]DATOS!#REF!</definedName>
    <definedName name="Ajusteinf" hidden="1">{#N/A,#N/A,FALSE,"Costos Productos 6A";#N/A,#N/A,FALSE,"Costo Unitario Total H-94-12"}</definedName>
    <definedName name="AJUSTPTO" hidden="1">{#N/A,#N/A,FALSE,"Costos Productos 6A";#N/A,#N/A,FALSE,"Costo Unitario Total H-94-12"}</definedName>
    <definedName name="Ambiental">'Tablas (NO BORRAR NI EDITAR)'!$AL$32:$AL$51</definedName>
    <definedName name="ANEXO1" hidden="1">{#N/A,#N/A,FALSE,"Costos Contables CIB A 12 1994";#N/A,#N/A,FALSE,"Cuadre Contab. y C. OP"}</definedName>
    <definedName name="_xlnm.Print_Area" localSheetId="1">'Registro Fotografico'!$A$1:$AD$91</definedName>
    <definedName name="_xlnm.Print_Area" localSheetId="0">'SSTA-PRE-F-113'!$A$1:$AE$115</definedName>
    <definedName name="_xlnm.Print_Area" localSheetId="2">'SSTA-PRE-F-113 (v0)'!$A$1:$AD$95</definedName>
    <definedName name="CA" hidden="1">[6]DATOS!#REF!</definedName>
    <definedName name="CABCELAR" hidden="1">{#N/A,#N/A,FALSE,"Costos Productos 6A";#N/A,#N/A,FALSE,"Costo Unitario Total H-94-12"}</definedName>
    <definedName name="CALIDAD3" hidden="1">{#N/A,#N/A,FALSE,"Costos Productos 6A";#N/A,#N/A,FALSE,"Costo Unitario Total H-94-12"}</definedName>
    <definedName name="CESAR" hidden="1">{#N/A,#N/A,FALSE,"Costos Productos 6A";#N/A,#N/A,FALSE,"Costo Unitario Total H-94-12"}</definedName>
    <definedName name="CHACA" hidden="1">[6]DATOS!#REF!</definedName>
    <definedName name="CONT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CONTABLE" hidden="1">{#N/A,#N/A,FALSE,"CIBHA05A";#N/A,#N/A,FALSE,"CIBHA05B"}</definedName>
    <definedName name="CONTABLES" hidden="1">{#N/A,#N/A,FALSE,"Costos Productos 6A";#N/A,#N/A,FALSE,"Costo Unitario Total H-94-12"}</definedName>
    <definedName name="copia" hidden="1">#REF!</definedName>
    <definedName name="cost04" hidden="1">{#N/A,#N/A,FALSE,"Costos Productos 6A";#N/A,#N/A,FALSE,"Costo Unitario Total H-94-12"}</definedName>
    <definedName name="COSTCONTAB" hidden="1">{#N/A,#N/A,FALSE,"Costos Productos 6A";#N/A,#N/A,FALSE,"Costo Unitario Total H-94-12"}</definedName>
    <definedName name="costivos" hidden="1">{#N/A,#N/A,FALSE,"Costos Productos 6A";#N/A,#N/A,FALSE,"Costo Unitario Total H-94-12"}</definedName>
    <definedName name="costoperativos" hidden="1">{#N/A,#N/A,FALSE,"Costos Productos 6A";#N/A,#N/A,FALSE,"Costo Unitario Total H-94-12"}</definedName>
    <definedName name="costos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costos04" hidden="1">{#N/A,#N/A,FALSE,"Costos Productos 6A";#N/A,#N/A,FALSE,"Costo Unitario Total H-94-12"}</definedName>
    <definedName name="CRUDOS" hidden="1">{#N/A,#N/A,FALSE,"CIBHA05A";#N/A,#N/A,FALSE,"CIBHA05B"}</definedName>
    <definedName name="Económico">'Tablas (NO BORRAR NI EDITAR)'!$AL$23:$AL$28</definedName>
    <definedName name="FGF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fORMA9698" hidden="1">{#N/A,#N/A,FALSE,"CIBHA05A";#N/A,#N/A,FALSE,"CIBHA05B"}</definedName>
    <definedName name="FORMAUNIT" hidden="1">{#N/A,#N/A,FALSE,"Costos Productos 6A";#N/A,#N/A,FALSE,"Costo Unitario Total H-94-12"}</definedName>
    <definedName name="GRCHIS0599" hidden="1">{#N/A,#N/A,FALSE,"Costos Productos 6A";#N/A,#N/A,FALSE,"Costo Unitario Total H-94-12"}</definedName>
    <definedName name="GruposInterés">'Tablas (NO BORRAR NI EDITAR)'!$AL$78:$AL$118</definedName>
    <definedName name="HISTORICO" hidden="1">{#N/A,#N/A,FALSE,"Costos Productos 6A";#N/A,#N/A,FALSE,"Costo Unitario Total H-94-12"}</definedName>
    <definedName name="HSIT" hidden="1">{#N/A,#N/A,FALSE,"CIBHA05A";#N/A,#N/A,FALSE,"CIBHA05B"}</definedName>
    <definedName name="INDPYG9698" hidden="1">{#N/A,#N/A,FALSE,"Costos Productos 6A";#N/A,#N/A,FALSE,"Costo Unitario Total H-94-12"}</definedName>
    <definedName name="INGREHIS" hidden="1">{#N/A,#N/A,FALSE,"CIBHA05A";#N/A,#N/A,FALSE,"CIBHA05B"}</definedName>
    <definedName name="IOPIOU" hidden="1">{#N/A,#N/A,FALSE,"Costos Productos 6A";#N/A,#N/A,FALSE,"Costo Unitario Total H-94-12"}</definedName>
    <definedName name="jul" hidden="1">#REF!</definedName>
    <definedName name="jun" hidden="1">[6]DATOS!#REF!</definedName>
    <definedName name="may" hidden="1">[6]DATOS!#REF!</definedName>
    <definedName name="mem" hidden="1">{#N/A,#N/A,FALSE,"Costos Productos 6A";#N/A,#N/A,FALSE,"Costo Unitario Total H-94-12"}</definedName>
    <definedName name="memorias" hidden="1">{#N/A,#N/A,FALSE,"CIBHA05A";#N/A,#N/A,FALSE,"CIBHA05B"}</definedName>
    <definedName name="MEMPYGH" hidden="1">{#N/A,#N/A,FALSE,"Costos Productos 6A";#N/A,#N/A,FALSE,"Costo Unitario Total H-94-12"}</definedName>
    <definedName name="MEMPYGHIS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MLKJ" hidden="1">{#N/A,#N/A,FALSE,"Costos Productos 6A";#N/A,#N/A,FALSE,"Costo Unitario Total H-94-12"}</definedName>
    <definedName name="noemi" hidden="1">{#N/A,#N/A,FALSE,"Costos Productos 6A";#N/A,#N/A,FALSE,"Costo Unitario Total H-94-12"}</definedName>
    <definedName name="ODL_1">'Tablas (NO BORRAR NI EDITAR)'!$C$5:$C$11</definedName>
    <definedName name="ODL_10">'Tablas (NO BORRAR NI EDITAR)'!$R$6:$R$11</definedName>
    <definedName name="ODL_11">'Tablas (NO BORRAR NI EDITAR)'!$T$6:$T$8</definedName>
    <definedName name="ODL_12">'Tablas (NO BORRAR NI EDITAR)'!$V$6:$V$8</definedName>
    <definedName name="ODL_13">'Tablas (NO BORRAR NI EDITAR)'!$X$6:$X$10</definedName>
    <definedName name="ODL_14">'Tablas (NO BORRAR NI EDITAR)'!$Z$6:$Z$8</definedName>
    <definedName name="ODL_15">'Tablas (NO BORRAR NI EDITAR)'!$AB$5:$AB$9</definedName>
    <definedName name="ODL_16">'Tablas (NO BORRAR NI EDITAR)'!$AD$5:$AD$9</definedName>
    <definedName name="ODL_17">'Tablas (NO BORRAR NI EDITAR)'!$AF$5:$AF$15</definedName>
    <definedName name="ODL_18">'Tablas (NO BORRAR NI EDITAR)'!$AH$5:$AH$7</definedName>
    <definedName name="ODL_2">'Tablas (NO BORRAR NI EDITAR)'!$D$5:$D$10</definedName>
    <definedName name="ODL_3">'Tablas (NO BORRAR NI EDITAR)'!$E$5:$E$10</definedName>
    <definedName name="ODL_4">'Tablas (NO BORRAR NI EDITAR)'!$F$5:$F$10</definedName>
    <definedName name="ODL_5">'Tablas (NO BORRAR NI EDITAR)'!$L$5:$L$40</definedName>
    <definedName name="ODL_6">'Tablas (NO BORRAR NI EDITAR)'!$M$5:$M$40</definedName>
    <definedName name="ODL_7">'Tablas (NO BORRAR NI EDITAR)'!$H$5:$H$9</definedName>
    <definedName name="ODL_8">'Tablas (NO BORRAR NI EDITAR)'!$N$6:$N$11</definedName>
    <definedName name="ODL_9">'Tablas (NO BORRAR NI EDITAR)'!$P$6:$P$10</definedName>
    <definedName name="oficial" hidden="1">{#N/A,#N/A,FALSE,"CIBHA05A";#N/A,#N/A,FALSE,"CIBHA05B"}</definedName>
    <definedName name="Personas">'Tablas (NO BORRAR NI EDITAR)'!$AL$6:$AL$18</definedName>
    <definedName name="PPT" hidden="1">#REF!</definedName>
    <definedName name="pyg" hidden="1">{#N/A,#N/A,FALSE,"Costos Productos 6A";#N/A,#N/A,FALSE,"Costo Unitario Total H-94-12"}</definedName>
    <definedName name="PYGAJ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PYGCON" hidden="1">{#N/A,#N/A,FALSE,"Costos Productos 6A";#N/A,#N/A,FALSE,"Costo Unitario Total H-94-12"}</definedName>
    <definedName name="PYGCONTABLE" hidden="1">{#N/A,#N/A,FALSE,"Costos Productos 6A";#N/A,#N/A,FALSE,"Costo Unitario Total H-94-12"}</definedName>
    <definedName name="PYGCONTBLCRUDO" hidden="1">{#N/A,#N/A,FALSE,"Costos Productos 6A";#N/A,#N/A,FALSE,"Costo Unitario Total H-94-12"}</definedName>
    <definedName name="PYGCONTPTO" hidden="1">{#N/A,#N/A,FALSE,"Costos Productos 6A";#N/A,#N/A,FALSE,"Costo Unitario Total H-94-12"}</definedName>
    <definedName name="PYGGRCAJ" hidden="1">{#N/A,#N/A,FALSE,"Costos Productos 6A";#N/A,#N/A,FALSE,"Costo Unitario Total H-94-12"}</definedName>
    <definedName name="PYGHGRC" hidden="1">{#N/A,#N/A,FALSE,"Costos Productos 6A";#N/A,#N/A,FALSE,"Costo Unitario Total H-94-12"}</definedName>
    <definedName name="PYGRC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qwe" hidden="1">#REF!</definedName>
    <definedName name="Reputacional">'Tablas (NO BORRAR NI EDITAR)'!$AL$55:$AL$74</definedName>
    <definedName name="RR" hidden="1">[5]DATOS!#REF!</definedName>
    <definedName name="s" hidden="1">{#N/A,#N/A,FALSE,"CIBHA05A";#N/A,#N/A,FALSE,"CIBHA05B"}</definedName>
    <definedName name="VALIDACIONES" hidden="1">{#N/A,#N/A,FALSE,"Costos Productos 6A";#N/A,#N/A,FALSE,"Costo Unitario Total H-94-12"}</definedName>
    <definedName name="vvvvvv" hidden="1">{#N/A,#N/A,FALSE,"Costos Productos 6A";#N/A,#N/A,FALSE,"Costo Unitario Total H-94-12"}</definedName>
    <definedName name="wrn.ANEXO1." hidden="1">{#N/A,#N/A,FALSE,"Costos Contables CIB A 12 1994";#N/A,#N/A,FALSE,"Cuadre Contab. y C. OP"}</definedName>
    <definedName name="wrn.anexo5." hidden="1">{#N/A,#N/A,FALSE,"CIBHA05A";#N/A,#N/A,FALSE,"CIBHA05B"}</definedName>
    <definedName name="wrn.anexo6." hidden="1">{#N/A,#N/A,FALSE,"Costos Productos 6A";#N/A,#N/A,FALSE,"Costo Unitario Total H-94-12"}</definedName>
    <definedName name="wrn.CAR." hidden="1">{#N/A,#N/A,FALSE,"a1";#N/A,#N/A,FALSE,"a2";#N/A,#N/A,FALSE,"a3";#N/A,#N/A,FALSE,"a4a";#N/A,#N/A,FALSE,"a4B";#N/A,#N/A,FALSE,"a4C";#N/A,#N/A,FALSE,"a4D";#N/A,#N/A,FALSE,"A5a ";#N/A,#N/A,FALSE,"A5b";#N/A,#N/A,FALSE,"A6A";#N/A,#N/A,FALSE,"A6B";#N/A,#N/A,FALSE,"A6C";#N/A,#N/A,FALSE,"A6D";#N/A,#N/A,FALSE,"INV"}</definedName>
    <definedName name="wrn.INFOCIB.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wwn.infocib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xxx" hidden="1">{#N/A,#N/A,FALSE,"Costos Productos 6A";#N/A,#N/A,FALSE,"Costo Unitario Total H-94-12"}</definedName>
    <definedName name="XXXX" hidden="1">{#N/A,#N/A,FALSE,"CIBHA05A";#N/A,#N/A,FALSE,"CIBHA05B"}</definedName>
    <definedName name="xxxxx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yyyyy" hidden="1">{#N/A,#N/A,FALSE,"Costos Productos 6A";#N/A,#N/A,FALSE,"Costo Unitario Total H-94-12"}</definedName>
  </definedNames>
  <calcPr calcId="152511"/>
</workbook>
</file>

<file path=xl/calcChain.xml><?xml version="1.0" encoding="utf-8"?>
<calcChain xmlns="http://schemas.openxmlformats.org/spreadsheetml/2006/main">
  <c r="V55" i="3" l="1"/>
  <c r="W55" i="3" s="1"/>
  <c r="Y55" i="3" s="1"/>
  <c r="V53" i="3"/>
  <c r="W53" i="3" s="1"/>
  <c r="Y53" i="3" s="1"/>
  <c r="V51" i="3"/>
  <c r="W51" i="3" s="1"/>
  <c r="Y51" i="3" s="1"/>
  <c r="V49" i="3"/>
  <c r="W49" i="3" s="1"/>
  <c r="Y49" i="3" s="1"/>
  <c r="J17" i="2"/>
  <c r="J18" i="2"/>
  <c r="J19" i="2"/>
  <c r="J20" i="2"/>
  <c r="J21" i="2"/>
  <c r="J22" i="2"/>
  <c r="V49" i="1"/>
  <c r="W49" i="1" s="1"/>
  <c r="Y49" i="1" s="1"/>
  <c r="V50" i="1"/>
  <c r="W50" i="1" s="1"/>
  <c r="Y50" i="1" s="1"/>
  <c r="V51" i="1"/>
  <c r="W51" i="1" s="1"/>
  <c r="Y51" i="1" s="1"/>
  <c r="V48" i="1"/>
  <c r="W48" i="1" s="1"/>
  <c r="Y48" i="1" s="1"/>
  <c r="I22" i="2" l="1"/>
  <c r="H22" i="2"/>
  <c r="G22" i="2"/>
  <c r="F22" i="2"/>
  <c r="E22" i="2"/>
  <c r="I21" i="2"/>
  <c r="H21" i="2"/>
  <c r="G21" i="2"/>
  <c r="F21" i="2"/>
  <c r="E21" i="2"/>
  <c r="I20" i="2"/>
  <c r="H20" i="2"/>
  <c r="G20" i="2"/>
  <c r="F20" i="2"/>
  <c r="E20" i="2"/>
  <c r="I19" i="2"/>
  <c r="H19" i="2"/>
  <c r="G19" i="2"/>
  <c r="F19" i="2"/>
  <c r="E19" i="2"/>
  <c r="I18" i="2"/>
  <c r="H18" i="2"/>
  <c r="G18" i="2"/>
  <c r="F18" i="2"/>
  <c r="E18" i="2"/>
  <c r="I17" i="2"/>
  <c r="H17" i="2"/>
  <c r="G17" i="2"/>
  <c r="F17" i="2"/>
  <c r="E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leidy</author>
  </authors>
  <commentList>
    <comment ref="C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Antes Sitio exacto evento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leidy</author>
  </authors>
  <commentList>
    <comment ref="C1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Antes Sitio exacto evento</t>
        </r>
      </text>
    </comment>
  </commentList>
</comments>
</file>

<file path=xl/sharedStrings.xml><?xml version="1.0" encoding="utf-8"?>
<sst xmlns="http://schemas.openxmlformats.org/spreadsheetml/2006/main" count="751" uniqueCount="383">
  <si>
    <t>NOTIFICACIÓN INMEDIATA DE EVENTOS 
INCIDENTES O FALLAS SOBRE ACTIVOS</t>
  </si>
  <si>
    <t>SSTA-PRE-F-113</t>
  </si>
  <si>
    <t>Versión 6</t>
  </si>
  <si>
    <t>Septiembre 07 de 2022</t>
  </si>
  <si>
    <t>Seleccione Tipo de Compañía                               ODL                     BICENTENARIO                                                 OTRO</t>
  </si>
  <si>
    <t>_______________________</t>
  </si>
  <si>
    <t>I. DATOS GENERALES</t>
  </si>
  <si>
    <t>Nombre del Evento:</t>
  </si>
  <si>
    <t>Fecha de remisión</t>
  </si>
  <si>
    <t>DD</t>
  </si>
  <si>
    <t>MM</t>
  </si>
  <si>
    <t>AAAA</t>
  </si>
  <si>
    <t>Lugar:</t>
  </si>
  <si>
    <t>Fecha de incidente</t>
  </si>
  <si>
    <t>Equipo/ Sistema:</t>
  </si>
  <si>
    <t>Hora del incidente</t>
  </si>
  <si>
    <t>HH</t>
  </si>
  <si>
    <t>mm</t>
  </si>
  <si>
    <t>Horas</t>
  </si>
  <si>
    <t>II. PERSONA ACCIDENTADA (SI APLICA)</t>
  </si>
  <si>
    <t>Nombre:</t>
  </si>
  <si>
    <t>No. CC.</t>
  </si>
  <si>
    <t>Cargo:</t>
  </si>
  <si>
    <t>Empresa:</t>
  </si>
  <si>
    <t>(nombre contratista y subcontratista en caso de aplicar)</t>
  </si>
  <si>
    <t>ARL:</t>
  </si>
  <si>
    <t>AFP:</t>
  </si>
  <si>
    <t>EPS:</t>
  </si>
  <si>
    <t>III. TIPO DE EVENTO</t>
  </si>
  <si>
    <t>1.  PERSONAS</t>
  </si>
  <si>
    <t>2. SEGURIDAD DE PROCESOS</t>
  </si>
  <si>
    <t>3. DAÑO A PROPIEDAD</t>
  </si>
  <si>
    <t>5. FALLA EN ACTIVOS</t>
  </si>
  <si>
    <t>6. IMPACTO AMBIENTAL</t>
  </si>
  <si>
    <t>Sin lesión / 
Primer Auxilio</t>
  </si>
  <si>
    <t xml:space="preserve">Activación en demanda de Sistema instrumentado de seguridad (SIS) </t>
  </si>
  <si>
    <t xml:space="preserve">Propia </t>
  </si>
  <si>
    <t>Falla Equipo sin parada del sistema</t>
  </si>
  <si>
    <t>Incidente Ambiental</t>
  </si>
  <si>
    <t>Con Lesión /
TRIF</t>
  </si>
  <si>
    <t>Terceros</t>
  </si>
  <si>
    <t>Falla Equipo crítico SCE sin parada del sistema</t>
  </si>
  <si>
    <t>Accidente Ambiental</t>
  </si>
  <si>
    <t>Fatalidad</t>
  </si>
  <si>
    <t>Pérdida de contención primaria (LOPC) de hidrocarburos u otras sustancias con potencial incendio/explosión</t>
  </si>
  <si>
    <t>Falla Equipo con parada &lt;2 hrs</t>
  </si>
  <si>
    <t>6.1. RECURSO AFECTADO</t>
  </si>
  <si>
    <t>Lesión a terceros</t>
  </si>
  <si>
    <t>4. VEHICULAR</t>
  </si>
  <si>
    <t>Falla Equipo con parada  entre 2 a 8 hrs</t>
  </si>
  <si>
    <t>Agua</t>
  </si>
  <si>
    <t>Fauna</t>
  </si>
  <si>
    <t>Incidente Vehicular</t>
  </si>
  <si>
    <t>HIPO</t>
  </si>
  <si>
    <t>Activación en demanda  PRD (Dispositivo alivio de presión)</t>
  </si>
  <si>
    <t>Falla Equipo con parada del sistema &gt; 8 hrs</t>
  </si>
  <si>
    <t>Suelo</t>
  </si>
  <si>
    <t>Aire</t>
  </si>
  <si>
    <t>Accidente vehicular</t>
  </si>
  <si>
    <t>Fuego o Explosión</t>
  </si>
  <si>
    <t>Excursión fuera límites de operación segura</t>
  </si>
  <si>
    <t>Otro:</t>
  </si>
  <si>
    <t>IV. VALORACIÓN DE IMPACTO</t>
  </si>
  <si>
    <t>IMPACTO</t>
  </si>
  <si>
    <t>DESCRIPTOR</t>
  </si>
  <si>
    <t>VALORACIÓN DEL IMPACTO</t>
  </si>
  <si>
    <t>Económico</t>
  </si>
  <si>
    <t>Objeto de Impacto:</t>
  </si>
  <si>
    <t>Registrable (SI / NO):</t>
  </si>
  <si>
    <t>V. DESCRIPCIÓN DEL EVENTO</t>
  </si>
  <si>
    <t>DESCRIPCIÓN DEL EVENTO:</t>
  </si>
  <si>
    <t>"¿Qué? ¿Cómo? ¿Dónde?"</t>
  </si>
  <si>
    <t>POSIBLES CAUSAS:</t>
  </si>
  <si>
    <t>CONSECUENCIAS:</t>
  </si>
  <si>
    <t>ACCIONES INMEDIATAS:</t>
  </si>
  <si>
    <t>TIPO DE SUSTANCIA LOPC O ENERGÍA:</t>
  </si>
  <si>
    <t>Seleccionar:</t>
  </si>
  <si>
    <t>Cantidad:</t>
  </si>
  <si>
    <t>Unidad:</t>
  </si>
  <si>
    <t>Caudal:</t>
  </si>
  <si>
    <t>Se anexan fotografías o evidencias (SI / NO):</t>
  </si>
  <si>
    <t>VI. DATOS DE LA FALLA (SI APLICA)</t>
  </si>
  <si>
    <t>UBICACIÓN TECNICA</t>
  </si>
  <si>
    <t>EQUIPO</t>
  </si>
  <si>
    <t>ÍTEM MANTENIBLE O COMPONENTE AFECTADO</t>
  </si>
  <si>
    <t>COD</t>
  </si>
  <si>
    <t>DESCRIPCIÓN</t>
  </si>
  <si>
    <t>EVENTO CRITICO</t>
  </si>
  <si>
    <t>EL EVENTO PRODUJO PARADA</t>
  </si>
  <si>
    <t>TIEMPO PARADA</t>
  </si>
  <si>
    <t>DURACIÓN DE LA INTERVENCIÓN</t>
  </si>
  <si>
    <t>ÓRDEN DE MTTO</t>
  </si>
  <si>
    <t>MODO DE FALLA</t>
  </si>
  <si>
    <t>SI</t>
  </si>
  <si>
    <t>NO</t>
  </si>
  <si>
    <t>VII. DATOS DE QUIEN REPORTA</t>
  </si>
  <si>
    <t>Tel:</t>
  </si>
  <si>
    <t>Firma:</t>
  </si>
  <si>
    <t>VIII. DATOS DE QUIEN RECIBE</t>
  </si>
  <si>
    <t>Fecha de recibo</t>
  </si>
  <si>
    <t>Hora:</t>
  </si>
  <si>
    <r>
      <t xml:space="preserve">Nota: Este reporte debe entregarse en las primeras </t>
    </r>
    <r>
      <rPr>
        <b/>
        <i/>
        <sz val="10"/>
        <color rgb="FFFF0000"/>
        <rFont val="Arial"/>
        <family val="2"/>
      </rPr>
      <t>24 h</t>
    </r>
    <r>
      <rPr>
        <b/>
        <i/>
        <sz val="10"/>
        <rFont val="Arial"/>
        <family val="2"/>
      </rPr>
      <t>, de sucedido el evento. Todo evento reportado después de este tiempo se considera extemporáneo y una desviación del procedimiento.</t>
    </r>
  </si>
  <si>
    <r>
      <t xml:space="preserve">
En cumplimiento de la </t>
    </r>
    <r>
      <rPr>
        <b/>
        <sz val="6"/>
        <color theme="1"/>
        <rFont val="Arial"/>
        <family val="2"/>
      </rPr>
      <t>Ley Estatutaria 1581/2012 de Protección de Datos Personales</t>
    </r>
    <r>
      <rPr>
        <sz val="6"/>
        <color theme="1"/>
        <rFont val="Arial"/>
        <family val="2"/>
      </rPr>
      <t xml:space="preserve">, Oleoducto de los Llanos Orientales S.A. Sucursal Colombia (ODL) le informa que mediante la firma del presente formulario, Usted autoriza a ODL, como Responsable del Tratamiento, a realizar las siguientes operaciones con respecto a los datos personales que está suministrando: recolección, almacenamiento, organización, consolidación, actualización, rectificación, circulación, transferencia, uso y supresión con la finalidad de realizar la </t>
    </r>
    <r>
      <rPr>
        <b/>
        <sz val="6"/>
        <color theme="1"/>
        <rFont val="Arial"/>
        <family val="2"/>
      </rPr>
      <t>notificación inmediata de incidentes</t>
    </r>
    <r>
      <rPr>
        <sz val="6"/>
        <color theme="1"/>
        <rFont val="Arial"/>
        <family val="2"/>
      </rPr>
      <t xml:space="preserve">. La vigencia de estos tratamientos será igual al periodo en que se mantenga la finalidad o finalidades (del respectivo tratamiento) de los mismos, o el periodo de vigencia que señale una causa legal, contractual o jurisprudencial de manera específica.
Como Titular de los datos personales que está suministrando, Usted contará con los derechos de conocimiento, acceso, rectificación, actualización, revocación de la autorización y supresión sobre los datos  personales no públicos a los que se dará tratamiento.
ODL le informa que cuenta con una Política de Tratamiento de la Información Personal que se puede encontrar en la página web:  </t>
    </r>
    <r>
      <rPr>
        <sz val="6"/>
        <color theme="3"/>
        <rFont val="Arial"/>
        <family val="2"/>
      </rPr>
      <t>www.odl.com.co</t>
    </r>
    <r>
      <rPr>
        <sz val="6"/>
        <color theme="1"/>
        <rFont val="Arial"/>
        <family val="2"/>
      </rPr>
      <t xml:space="preserve">
</t>
    </r>
    <r>
      <rPr>
        <b/>
        <sz val="6"/>
        <color theme="1"/>
        <rFont val="Arial"/>
        <family val="2"/>
      </rPr>
      <t>PUEDE EJERCER SUS DERECHOS RADICANDO UNA CONSULTA O RECLAMO ANTE:</t>
    </r>
    <r>
      <rPr>
        <sz val="6"/>
        <color theme="1"/>
        <rFont val="Arial"/>
        <family val="2"/>
      </rPr>
      <t xml:space="preserve">
• El Centro de Administración Documental (C.A.D.) de ODL en la Carrera 11A # 93-35, Edificio UNO 93, piso 3, Bogotá D.C. (República de Colombia).
• A través de la cuenta de correo: </t>
    </r>
    <r>
      <rPr>
        <sz val="6"/>
        <color theme="3"/>
        <rFont val="Arial"/>
        <family val="2"/>
      </rPr>
      <t>lineaser@odl.com.co</t>
    </r>
    <r>
      <rPr>
        <sz val="6"/>
        <color theme="1"/>
        <rFont val="Arial"/>
        <family val="2"/>
      </rPr>
      <t xml:space="preserve">
</t>
    </r>
  </si>
  <si>
    <t>IX. REGISTRO FOTOGRAFICO</t>
  </si>
  <si>
    <t>Registro N°1</t>
  </si>
  <si>
    <t>Registro N°2</t>
  </si>
  <si>
    <t>Insertar Imagen</t>
  </si>
  <si>
    <t>Fecha de la toma fotografica</t>
  </si>
  <si>
    <t>Hora de la toma fotografica</t>
  </si>
  <si>
    <t xml:space="preserve">Ubicación </t>
  </si>
  <si>
    <t>Descripcion del registro fotografico:</t>
  </si>
  <si>
    <t>Registro N°3</t>
  </si>
  <si>
    <t>Registro N°4</t>
  </si>
  <si>
    <t>Ubicación del Evento</t>
  </si>
  <si>
    <t xml:space="preserve"> </t>
  </si>
  <si>
    <t>NOTIFICACIÓN INMEDIATA DE INCIDENTES O FALLAS SOBRE ACTIVOS</t>
  </si>
  <si>
    <t>Versión 5</t>
  </si>
  <si>
    <t>Fecha</t>
  </si>
  <si>
    <t>Seleccione Tipo de Compañía                               ODL                     BICENTENARIO                                                             OTRO</t>
  </si>
  <si>
    <r>
      <t xml:space="preserve">I. Datos Generales Incidente </t>
    </r>
    <r>
      <rPr>
        <b/>
        <sz val="10"/>
        <color rgb="FF002060"/>
        <rFont val="Arial"/>
        <family val="2"/>
      </rPr>
      <t>o Falla</t>
    </r>
  </si>
  <si>
    <t>Aviso / OT:</t>
  </si>
  <si>
    <t>II. Datos de la persona accidentada</t>
  </si>
  <si>
    <t>III. Tipo de Incidente o Falla</t>
  </si>
  <si>
    <r>
      <rPr>
        <b/>
        <sz val="10"/>
        <rFont val="Arial"/>
        <family val="2"/>
      </rPr>
      <t xml:space="preserve">         </t>
    </r>
    <r>
      <rPr>
        <b/>
        <u/>
        <sz val="10"/>
        <rFont val="Arial"/>
        <family val="2"/>
      </rPr>
      <t>3. AMBIENTAL</t>
    </r>
  </si>
  <si>
    <t>4. DAÑO A PROPIEDAD</t>
  </si>
  <si>
    <t>5.FALLA EN ACTIVOS</t>
  </si>
  <si>
    <t>3.1. RECURSO AFECTADO</t>
  </si>
  <si>
    <t>5. VEHICULAR</t>
  </si>
  <si>
    <t>III. Valoración del Impacto del Incidente o Falla</t>
  </si>
  <si>
    <t>5. &gt; 9,93% - &lt; 11,95 % Utilidad Neta</t>
  </si>
  <si>
    <t>IV. Descripción del evento</t>
  </si>
  <si>
    <t>¿Qué? ¿Cómo? ¿Dónde?</t>
  </si>
  <si>
    <t>Eventos previos:</t>
  </si>
  <si>
    <t>Acciones inmediatas:</t>
  </si>
  <si>
    <t>Tipo de sustancia LOPC o energía:</t>
  </si>
  <si>
    <t>Se anexan fotografías (SI / NO):</t>
  </si>
  <si>
    <t>V. Datos de quien reporta</t>
  </si>
  <si>
    <t>VI. Datos de quien recibe</t>
  </si>
  <si>
    <t>Tablas</t>
  </si>
  <si>
    <t xml:space="preserve">ODL_1 </t>
  </si>
  <si>
    <t>ODL_2</t>
  </si>
  <si>
    <t>ODL_3</t>
  </si>
  <si>
    <t>ODL_4</t>
  </si>
  <si>
    <t>ODL_7</t>
  </si>
  <si>
    <t>Severidad</t>
  </si>
  <si>
    <t>ODL_5</t>
  </si>
  <si>
    <t>ODL_6</t>
  </si>
  <si>
    <t>ODL_8</t>
  </si>
  <si>
    <t>ODL_9</t>
  </si>
  <si>
    <t>ODL_10</t>
  </si>
  <si>
    <t>ODL_11</t>
  </si>
  <si>
    <t>ODL_12</t>
  </si>
  <si>
    <t>ODL_13</t>
  </si>
  <si>
    <t>ODL_14</t>
  </si>
  <si>
    <t>ODL_15</t>
  </si>
  <si>
    <t>ODL_16</t>
  </si>
  <si>
    <t>ODL_17</t>
  </si>
  <si>
    <t>ODL_18</t>
  </si>
  <si>
    <t>Valor de la escala</t>
  </si>
  <si>
    <t>Interpretación</t>
  </si>
  <si>
    <t>Nivel de Impacto – Personas</t>
  </si>
  <si>
    <t>Definición expresada en Probabilidad</t>
  </si>
  <si>
    <t>Personas</t>
  </si>
  <si>
    <t>Catastrófico</t>
  </si>
  <si>
    <t>6.Con Certeza</t>
  </si>
  <si>
    <t>MUY ALTO</t>
  </si>
  <si>
    <t>11</t>
  </si>
  <si>
    <t>BAJO</t>
  </si>
  <si>
    <t>PERSONAS</t>
  </si>
  <si>
    <t>SEGURIDAD DE PROCESOS</t>
  </si>
  <si>
    <t>FALLAS DE ACTIVOS</t>
  </si>
  <si>
    <t>AMBIENTAL</t>
  </si>
  <si>
    <t>SEGURIDAD VIAL</t>
  </si>
  <si>
    <t>RECURSO AFECTADO</t>
  </si>
  <si>
    <t>DAÑO A LA PROPIEDAD</t>
  </si>
  <si>
    <t>GR-F-001 Matriz RAM impacto Negativo</t>
  </si>
  <si>
    <t>Extremo</t>
  </si>
  <si>
    <t>5.Muy probable</t>
  </si>
  <si>
    <t>ALTO</t>
  </si>
  <si>
    <t>12</t>
  </si>
  <si>
    <t>Activación en demanda de Lógica de parada (Shut down) de Equipo de proceso</t>
  </si>
  <si>
    <t>Falla de equipo sin parada del sistema</t>
  </si>
  <si>
    <t>Accidente Vehícular</t>
  </si>
  <si>
    <t>Propia</t>
  </si>
  <si>
    <t>Volumen del derrame:</t>
  </si>
  <si>
    <t>Bbl</t>
  </si>
  <si>
    <t>Crudo</t>
  </si>
  <si>
    <t>BPH</t>
  </si>
  <si>
    <t>6. Fatalidad o invalidez mayor a 5 personas</t>
  </si>
  <si>
    <t>F</t>
  </si>
  <si>
    <t>Con certeza</t>
  </si>
  <si>
    <t>Ha ocurrido más de una vez en el año</t>
  </si>
  <si>
    <t>Ocurrirá con alto nivel de certeza (80%-100%)</t>
  </si>
  <si>
    <t>6 Con certeza: Ha ocurrido más de una vez en el año</t>
  </si>
  <si>
    <t>Ambiental</t>
  </si>
  <si>
    <t>Mayor</t>
  </si>
  <si>
    <t>4.Probable</t>
  </si>
  <si>
    <t>INTERMEDIO</t>
  </si>
  <si>
    <t>13</t>
  </si>
  <si>
    <t>Activación en demanda  PRD (Dispositivo de alivio de presión)</t>
  </si>
  <si>
    <t>Falla de equipo crítico SCE sin parada del sistema</t>
  </si>
  <si>
    <t>Incidente vehicular</t>
  </si>
  <si>
    <t>Masa de derrame:</t>
  </si>
  <si>
    <t>Kg</t>
  </si>
  <si>
    <t>GLP</t>
  </si>
  <si>
    <t>Kg / hr</t>
  </si>
  <si>
    <t>5. Fatalidad o invalidez de 1 a 5 personas</t>
  </si>
  <si>
    <t>E</t>
  </si>
  <si>
    <t>Muy Probable</t>
  </si>
  <si>
    <t>Ha ocurrido 1 vez en el año en la compañía</t>
  </si>
  <si>
    <t>Es muy probable que ocurra (60%-80%)</t>
  </si>
  <si>
    <t>5 Muy Probable: Ha ocurrido 1 vez en el año en la compañía</t>
  </si>
  <si>
    <t>Reputacional</t>
  </si>
  <si>
    <t>Moderado</t>
  </si>
  <si>
    <t>3.Posible</t>
  </si>
  <si>
    <t>MEDIO</t>
  </si>
  <si>
    <t>14</t>
  </si>
  <si>
    <t>Pérdida de contención primaria (LOPC) de hidrocarburos o fluidos de proceso</t>
  </si>
  <si>
    <t>Falla de equipo/componente con parada del sistema &lt;2 hrs</t>
  </si>
  <si>
    <t>No Aplica</t>
  </si>
  <si>
    <t>LEL:</t>
  </si>
  <si>
    <t>% por volumen</t>
  </si>
  <si>
    <t>Diluyente (Nafta)</t>
  </si>
  <si>
    <t xml:space="preserve">4. Incapacidad permanente, pérdida de capacidad laborar parcial o total: </t>
  </si>
  <si>
    <t>D</t>
  </si>
  <si>
    <t>Probable</t>
  </si>
  <si>
    <t>Ha ocurrido en los últimos 2 años en la compañía</t>
  </si>
  <si>
    <t>Es probable que ocurra (45%-60%)</t>
  </si>
  <si>
    <t>4 Probable: Ha ocurrido en los últimos 2 años en la compañía</t>
  </si>
  <si>
    <t>Proyectos</t>
  </si>
  <si>
    <t>Menor</t>
  </si>
  <si>
    <t>2.Raro</t>
  </si>
  <si>
    <t>21</t>
  </si>
  <si>
    <t>Falla de equipo/componente con parada del sistema entre 2 a 8 hrs</t>
  </si>
  <si>
    <t>.</t>
  </si>
  <si>
    <t>Voltaje:</t>
  </si>
  <si>
    <t>Voltios</t>
  </si>
  <si>
    <t>Diesel</t>
  </si>
  <si>
    <t>4. Daños irreversibles en la salud sin discapacidad y/o</t>
  </si>
  <si>
    <t>C</t>
  </si>
  <si>
    <t>Posible</t>
  </si>
  <si>
    <t>Ha ocurrido en los últimos 5 años en la compañía</t>
  </si>
  <si>
    <t>Es posible que ocurra (30%-45%)</t>
  </si>
  <si>
    <t>3 Posible: Ha ocurrido en los últimos 5 años en la compañía</t>
  </si>
  <si>
    <t>GruposInterés</t>
  </si>
  <si>
    <t>Leve</t>
  </si>
  <si>
    <t>1.Improbable</t>
  </si>
  <si>
    <t>22</t>
  </si>
  <si>
    <t>Falla de equipoo/componente con parada del sistema &gt; 8 hrs</t>
  </si>
  <si>
    <t>Agua - Crudo</t>
  </si>
  <si>
    <t>4. Personal en estado crítico que requiere acciones de salvamento inmediatas.</t>
  </si>
  <si>
    <t>B</t>
  </si>
  <si>
    <t>Raro</t>
  </si>
  <si>
    <t>Ha ocurrido hace más de 5 años en el negocio de transporte</t>
  </si>
  <si>
    <t>Es raro que ocurra (15%-30%)</t>
  </si>
  <si>
    <t>2 Raro: Ha ocurrido hace más de 5 años en el negocio de transporte</t>
  </si>
  <si>
    <t>31</t>
  </si>
  <si>
    <t>Aceite libricante</t>
  </si>
  <si>
    <t xml:space="preserve">3. Incapacidad temporal </t>
  </si>
  <si>
    <t>A</t>
  </si>
  <si>
    <t>Improbable</t>
  </si>
  <si>
    <t>Ha ocurrido hace más de 10 años en el negocio de transporte</t>
  </si>
  <si>
    <t>Es improbable que ocurra (0-15%)</t>
  </si>
  <si>
    <t>1 Improbable: Ha ocurrido hace más de 10 años en el negocio de transporte</t>
  </si>
  <si>
    <t>41</t>
  </si>
  <si>
    <t xml:space="preserve">3. Reubicación laboral permanente </t>
  </si>
  <si>
    <t>15</t>
  </si>
  <si>
    <t>Fluido CI</t>
  </si>
  <si>
    <t>3. Efectos en la salud que son reversibles.</t>
  </si>
  <si>
    <t>16</t>
  </si>
  <si>
    <t>Energía eléctrica</t>
  </si>
  <si>
    <t xml:space="preserve">2. Tratamiento médico </t>
  </si>
  <si>
    <t>23</t>
  </si>
  <si>
    <t>2. Trabajo restringido</t>
  </si>
  <si>
    <t>Impacto</t>
  </si>
  <si>
    <t>Muy probable</t>
  </si>
  <si>
    <t>Con Certeza</t>
  </si>
  <si>
    <t>24</t>
  </si>
  <si>
    <t xml:space="preserve">1. Lesión leve </t>
  </si>
  <si>
    <t>32</t>
  </si>
  <si>
    <t xml:space="preserve">1. Atención en lugar de trabajo </t>
  </si>
  <si>
    <t>33</t>
  </si>
  <si>
    <t>1. Primeros auxilios</t>
  </si>
  <si>
    <t>42</t>
  </si>
  <si>
    <t>51</t>
  </si>
  <si>
    <t>61</t>
  </si>
  <si>
    <t>Nivel de Impacto – Económico</t>
  </si>
  <si>
    <t>25</t>
  </si>
  <si>
    <t>26</t>
  </si>
  <si>
    <t>6. &gt; =11,95 % Utilidad Neta, (&gt; 13 MUSD)</t>
  </si>
  <si>
    <t>34</t>
  </si>
  <si>
    <t>5. &gt; 9,93% - &lt; 11,95 % Utilidad Neta, (&gt; 11 MUSD - &lt; 13 MUSD)</t>
  </si>
  <si>
    <t>35</t>
  </si>
  <si>
    <t>4. &gt; 4,67% - &lt; 9,93 % Utilidad Neta, (&gt; 5 MUSD - &lt; 11 MUSD)</t>
  </si>
  <si>
    <t>43</t>
  </si>
  <si>
    <t>3. &gt; 1,61% - &lt; 4,67% Utilidad Neta, (&gt; 2 MUSD - &lt; 5 MUSD)</t>
  </si>
  <si>
    <t>44</t>
  </si>
  <si>
    <t>2. &gt; 0,42% - &lt; 1,67% Utilidad Neta, (&gt;0,5 MUSD - &lt; 2 MUSD)</t>
  </si>
  <si>
    <t>52</t>
  </si>
  <si>
    <t>1. &lt; 0,42% Utilidad Neta, (&lt; 0,5 MUSD)</t>
  </si>
  <si>
    <t>53</t>
  </si>
  <si>
    <t>62</t>
  </si>
  <si>
    <t>Nivel de Impacto - Ambiental</t>
  </si>
  <si>
    <t>36</t>
  </si>
  <si>
    <t>45</t>
  </si>
  <si>
    <t>6. Contaminación por descargas en áreas protegidas</t>
  </si>
  <si>
    <t>46</t>
  </si>
  <si>
    <t>6. Afectación ambiental cuyas acciones de remediación tienen duración mayor a 365 días</t>
  </si>
  <si>
    <t>54</t>
  </si>
  <si>
    <t xml:space="preserve">6. Suspensión definitiva por parte de Autoridad ambiental por incumplimiento de los requisitos legales ambientales y revocatoria del instrumento de control ambiental </t>
  </si>
  <si>
    <t>55</t>
  </si>
  <si>
    <t>6. Condena penal a funcionarios por incumplimiento en legislación ambiental.</t>
  </si>
  <si>
    <t>63</t>
  </si>
  <si>
    <t>5. Contaminación por descargas en ecosistemas críticos</t>
  </si>
  <si>
    <t>64</t>
  </si>
  <si>
    <t>5. Afectación ambiental cuyas acciones de remediación tiene duración entre 181 a 365 días</t>
  </si>
  <si>
    <t>56</t>
  </si>
  <si>
    <t>5. Suspensión temporal por parte de Autoridad ambiental por incumplimiento de los requisitos legales ambientales</t>
  </si>
  <si>
    <t>65</t>
  </si>
  <si>
    <t>5. Acciones penales a funcionarios por incumplimiento en legislación ambiental.</t>
  </si>
  <si>
    <t>66</t>
  </si>
  <si>
    <t>4. Contaminación por descargas en ecosistemas de interés</t>
  </si>
  <si>
    <t>4. Afectación ambiental cuyas acciones de remediación tiene duración entre 91 y 180 días</t>
  </si>
  <si>
    <t>4. Multa por parte de Autoridad ambiental por incumplimiento de los requisitos legales ambientales</t>
  </si>
  <si>
    <t xml:space="preserve">3. Contaminación por descargas en predios vecinos con ecosistemas no estratégicos  </t>
  </si>
  <si>
    <t>3. Afectación ambiental cuyas acciones de remediación tienen duración entre 31 y 90 días</t>
  </si>
  <si>
    <t>3. Medida preventiva impuesta por la autoridad ambiental</t>
  </si>
  <si>
    <t xml:space="preserve">2. Contaminación por descargas en áreas no confinadas de la compañía, dentro de las instalaciones </t>
  </si>
  <si>
    <t>2. Afectación ambiental cuyas acciones de remediación tiene duración entre 1 y 30 días</t>
  </si>
  <si>
    <t>2. No hay medida preventiva impuesta por la autoridad ambiental</t>
  </si>
  <si>
    <t xml:space="preserve">1. Contaminación por descargas en áreas confinadas de la compañía, dentro de las instalaciones </t>
  </si>
  <si>
    <t>1. Afectación ambiental cuyas acciones de remediación tienen duración menor a 1 día.</t>
  </si>
  <si>
    <t>1. No hay medida preventiva impuesta por la autoridad ambiental</t>
  </si>
  <si>
    <t>Nivel de Impacto – Reputacional</t>
  </si>
  <si>
    <t>Nivel de Impacto – Grupo de interés</t>
  </si>
  <si>
    <t>Nivel de impacto – Derechos Humanos</t>
  </si>
  <si>
    <t>6. Afectación catastrófica a varios grupos de interés.</t>
  </si>
  <si>
    <t>Acusación a nivel internacional de violación de derechos humanos.</t>
  </si>
  <si>
    <t>6. Sociedad y comunidad: responsabilidad directa frente a daños a terceros; afectación catastrófica en la infraestructura socioeconómica y/o cultural de poblaciones; afectación catastrófica a comunidades en las áreas de influencia, a grupo étnico y/o comunidad protegida.</t>
  </si>
  <si>
    <t>6. - Clientes: afectación a varios clientes con necesidad de atención inmediata; imposibilidad de operar por periodos prolongados</t>
  </si>
  <si>
    <t xml:space="preserve">6. Estado: suspensión de instrumentos de control y seguimiento ambiental y permisos por incumplimientos legales o normativos. </t>
  </si>
  <si>
    <t>6. Accionistas e inversionistas:  pérdida de credibilidad.</t>
  </si>
  <si>
    <t>6. Contratistas y proveedores: pérdida de socios estratégicos.</t>
  </si>
  <si>
    <t>6. Empleados y familiares: condenas por parte de organismos internacionales, sanciones graves, investigaciones o demandas internacionales a empleados y/o Compañía.</t>
  </si>
  <si>
    <t>5. Afectación extrema a uno o varios grupos de interés.</t>
  </si>
  <si>
    <t>Acusación para la empresa de tener prácticas inseguras y/o irregularidades en derechos humanos a nivel internacional.</t>
  </si>
  <si>
    <t>5. Sociedad y comunidad: responsabilidad frente a daños a terceros; afectación extrema en la infraestructura socioeconómica y/o cultural de poblaciones; afectación extrema a comunidades en las áreas de influencia, a 1 persona de grupo étnico y/o comunidad protegida.</t>
  </si>
  <si>
    <t>5. Clientes: afectación a clientes con necesidad de atención de corto plazo; imposibilidad de operar en el largo plazo</t>
  </si>
  <si>
    <t>5. - Estado: multas por incumplimientos legales y normativos.</t>
  </si>
  <si>
    <t xml:space="preserve">5. Accionistas e inversionistas:  afectación extrema a la credibilidad de Accionistas </t>
  </si>
  <si>
    <t>5. Contratistas y proveedores: pérdida de contratista o proveedor que inciden en operación y/o mantenimiento de infraestructura.</t>
  </si>
  <si>
    <t>5. Empleados y familiares: sanción por parte de organismos internacionales, investigaciones o demandas nacionales, a empleados y/o Compañía. Nivel internacional.</t>
  </si>
  <si>
    <t>4. Afectación mayor a uno o varios grupos de interés.</t>
  </si>
  <si>
    <t>Acusación para la empresa de tener prácticas inseguras y/o irregularidades en derechos humanos a nivel nacional.</t>
  </si>
  <si>
    <t xml:space="preserve">4. Sociedad y comunidad: responsabilidad indirecta con terceros; afectación mayor en la infraestructura socioeconómica y/o cultural de poblaciones; afectación mayor a comunidades en las áreas de influencia. </t>
  </si>
  <si>
    <t>4. Clientes: afectación a clientes con necesidad de atención de mediano plazo; imposibilidad de operar en el mediano plazo.</t>
  </si>
  <si>
    <t>4. Estado: sanciones por incumplimientos legales y normativos.</t>
  </si>
  <si>
    <t>4. Accionistas e inversionistas:  afectación mayor a la credibilidad de Accionistas.</t>
  </si>
  <si>
    <t>4. Contratistas y proveedores: pérdida de contratista o proveedor en áreas de soporte.</t>
  </si>
  <si>
    <t>4. Empleados y familiares: condenas por parte de organismos nacionales, sanciones medias por investigaciones o demandas.</t>
  </si>
  <si>
    <t>3. Afectación moderada a uno o varios grupos de interés.</t>
  </si>
  <si>
    <t>Acusación para la empresa de tener prácticas inseguras y/o irregularidades en derechos humanos a nivel local.</t>
  </si>
  <si>
    <t xml:space="preserve">3. Sociedad y comunidad: responsabilidad indirecta con terceros; afectación moderada en la infraestructura socioeconómica y/o cultural de poblaciones; afectación moderada a comunidades en las áreas de influencia. </t>
  </si>
  <si>
    <t>3. Clientes: quejas o reclamos formales de clientes.</t>
  </si>
  <si>
    <t>3. Estado: medidas preventivas impuestas por las autoridades por incumplimientos legales y normativos.</t>
  </si>
  <si>
    <t xml:space="preserve">3. Accionistas e inversionistas:  afectación moderada a la credibilidad de Accionistas </t>
  </si>
  <si>
    <t>3. Contratistas y proveedores: quejas y reclamos recurrentes de contratistas y proveedores.</t>
  </si>
  <si>
    <t>3. Empleados y familiares: apertura de investigaciones de entes de control, condenas/ sanciones bajas por investigaciones o demandas</t>
  </si>
  <si>
    <t>2. Afectación menor a alguno de los grupos de interés:</t>
  </si>
  <si>
    <t>Acusación directa o indirecta por la falta de diligencia en la promoción y protección a los derechos humanos a nivel nacional</t>
  </si>
  <si>
    <t xml:space="preserve">2. Sociedad y comunidad: afectación menor en la infraestructura socioeconómica y/o cultural de poblaciones; afectación menor a comunidades en las áreas de influencia. </t>
  </si>
  <si>
    <t>2. Clientes: quejas o reclamos informales de clientes.</t>
  </si>
  <si>
    <t>2. Estado: autos de seguimiento emitidos por las autoridades donde se evidencia incumplimiento de las acciones legales en materia social y ambiental.</t>
  </si>
  <si>
    <t xml:space="preserve">2. Accionistas e inversionistas:  afectación menor a la credibilidad de Accionistas </t>
  </si>
  <si>
    <t>2. Contratistas y proveedores: quejas y reclamos informales de contratistas y proveedores.</t>
  </si>
  <si>
    <t>2. Empleados y familiares: apertura de investigaciones o demandas.</t>
  </si>
  <si>
    <t xml:space="preserve">1. Afectación a alguno de los grupos de interés y/o conocimiento interno: - Sociedad y comunidad: afectación leve en la infraestructura socioeconómica y/o cultural de poblaciones; afectación leve a comunidades en las áreas de influencia. </t>
  </si>
  <si>
    <t>Acusación indirecta por falta de diligencia en la promoción y protección a los derechos humanos a nivel local.</t>
  </si>
  <si>
    <t>1. Clientes: alertas de incumplimiento a clientes.</t>
  </si>
  <si>
    <t>1. Estado: Alertas internas de incumplimiento de las acciones legales sociales y ambientales.</t>
  </si>
  <si>
    <t xml:space="preserve">1. Accionistas e inversionistas:  afectación leve a la credibilidad de Accionistas </t>
  </si>
  <si>
    <t>1. Contratistas y proveedores: alertas de incumplimiento a contratistas y/o proveedores.</t>
  </si>
  <si>
    <t>1. Empleados y familiares: alerta de investigaciones o demandas a empleados y/o Compañía.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</si>
</sst>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b/>
      <sz val="10"/>
      <color theme="0" tint="-0.499984740745262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sz val="6"/>
      <color theme="1"/>
      <name val="Arial"/>
      <family val="2"/>
    </font>
    <font>
      <b/>
      <sz val="6"/>
      <color theme="1"/>
      <name val="Arial"/>
      <family val="2"/>
    </font>
    <font>
      <sz val="6"/>
      <color theme="3"/>
      <name val="Arial"/>
      <family val="2"/>
    </font>
    <font>
      <b/>
      <i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tillium Web"/>
    </font>
    <font>
      <b/>
      <sz val="16"/>
      <color theme="1"/>
      <name val="Titillium Web"/>
    </font>
    <font>
      <b/>
      <sz val="18"/>
      <color theme="7"/>
      <name val="Titillium Web"/>
    </font>
    <font>
      <b/>
      <sz val="8"/>
      <color rgb="FF000000"/>
      <name val="Arial"/>
      <family val="2"/>
    </font>
    <font>
      <b/>
      <sz val="18"/>
      <color theme="1"/>
      <name val="Titillium Web"/>
    </font>
    <font>
      <sz val="10"/>
      <name val="Titillium Web"/>
    </font>
    <font>
      <b/>
      <sz val="8"/>
      <color theme="0"/>
      <name val="Trebuchet MS"/>
      <family val="2"/>
    </font>
    <font>
      <sz val="8"/>
      <color rgb="FF000000"/>
      <name val="Arial"/>
      <family val="2"/>
    </font>
    <font>
      <b/>
      <sz val="9"/>
      <color theme="1"/>
      <name val="Titillium Web"/>
    </font>
    <font>
      <b/>
      <sz val="8"/>
      <color theme="4" tint="-0.249977111117893"/>
      <name val="Trebuchet MS"/>
      <family val="2"/>
    </font>
    <font>
      <sz val="8"/>
      <name val="Trebuchet MS"/>
      <family val="2"/>
    </font>
    <font>
      <b/>
      <sz val="10"/>
      <color rgb="FF002060"/>
      <name val="Arial"/>
      <family val="2"/>
    </font>
    <font>
      <b/>
      <sz val="9"/>
      <color indexed="81"/>
      <name val="Tahoma"/>
      <family val="2"/>
    </font>
    <font>
      <b/>
      <i/>
      <sz val="10"/>
      <color theme="0" tint="-0.499984740745262"/>
      <name val="Arial"/>
      <family val="2"/>
    </font>
    <font>
      <sz val="11"/>
      <name val="Arial"/>
      <family val="2"/>
    </font>
    <font>
      <b/>
      <u/>
      <sz val="10"/>
      <name val="Titillium Web"/>
    </font>
    <font>
      <i/>
      <sz val="1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theme="0" tint="-0.499984740745262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D5DCE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4" fillId="0" borderId="0"/>
    <xf numFmtId="0" fontId="14" fillId="0" borderId="0"/>
  </cellStyleXfs>
  <cellXfs count="307">
    <xf numFmtId="0" fontId="0" fillId="0" borderId="0" xfId="0"/>
    <xf numFmtId="0" fontId="5" fillId="0" borderId="0" xfId="0" applyFont="1" applyAlignment="1">
      <alignment vertical="center" wrapText="1"/>
    </xf>
    <xf numFmtId="0" fontId="2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5" fillId="0" borderId="0" xfId="0" applyFont="1" applyAlignment="1">
      <alignment vertical="center"/>
    </xf>
    <xf numFmtId="0" fontId="6" fillId="2" borderId="6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>
      <alignment vertical="center"/>
    </xf>
    <xf numFmtId="0" fontId="5" fillId="0" borderId="0" xfId="0" applyFont="1" applyAlignment="1">
      <alignment horizontal="left" vertical="center"/>
    </xf>
    <xf numFmtId="0" fontId="8" fillId="2" borderId="0" xfId="1" applyFont="1" applyFill="1" applyAlignment="1">
      <alignment horizontal="center" vertical="center"/>
    </xf>
    <xf numFmtId="0" fontId="2" fillId="2" borderId="14" xfId="1" applyFont="1" applyFill="1" applyBorder="1" applyAlignment="1">
      <alignment vertical="center"/>
    </xf>
    <xf numFmtId="0" fontId="2" fillId="2" borderId="15" xfId="1" applyFont="1" applyFill="1" applyBorder="1" applyAlignment="1">
      <alignment vertical="center"/>
    </xf>
    <xf numFmtId="0" fontId="2" fillId="2" borderId="16" xfId="1" applyFont="1" applyFill="1" applyBorder="1" applyAlignment="1">
      <alignment vertical="center"/>
    </xf>
    <xf numFmtId="0" fontId="2" fillId="2" borderId="13" xfId="1" applyFont="1" applyFill="1" applyBorder="1" applyAlignment="1">
      <alignment vertical="center"/>
    </xf>
    <xf numFmtId="0" fontId="2" fillId="2" borderId="12" xfId="1" applyFont="1" applyFill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13" xfId="1" applyFont="1" applyBorder="1" applyAlignment="1">
      <alignment vertical="center"/>
    </xf>
    <xf numFmtId="0" fontId="2" fillId="0" borderId="12" xfId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15" fillId="4" borderId="0" xfId="2" applyFont="1" applyFill="1"/>
    <xf numFmtId="0" fontId="15" fillId="2" borderId="22" xfId="2" applyFont="1" applyFill="1" applyBorder="1" applyAlignment="1">
      <alignment vertical="center"/>
    </xf>
    <xf numFmtId="0" fontId="15" fillId="2" borderId="23" xfId="2" applyFont="1" applyFill="1" applyBorder="1" applyAlignment="1">
      <alignment vertical="center"/>
    </xf>
    <xf numFmtId="0" fontId="15" fillId="2" borderId="23" xfId="2" applyFont="1" applyFill="1" applyBorder="1" applyAlignment="1">
      <alignment horizontal="center" vertical="center"/>
    </xf>
    <xf numFmtId="0" fontId="16" fillId="2" borderId="23" xfId="2" applyFont="1" applyFill="1" applyBorder="1" applyAlignment="1">
      <alignment horizontal="center" vertical="center" wrapText="1"/>
    </xf>
    <xf numFmtId="0" fontId="16" fillId="2" borderId="23" xfId="2" applyFont="1" applyFill="1" applyBorder="1" applyAlignment="1">
      <alignment horizontal="center" vertical="center"/>
    </xf>
    <xf numFmtId="0" fontId="15" fillId="2" borderId="24" xfId="2" applyFont="1" applyFill="1" applyBorder="1" applyAlignment="1">
      <alignment vertical="center"/>
    </xf>
    <xf numFmtId="0" fontId="15" fillId="4" borderId="0" xfId="2" applyFont="1" applyFill="1" applyAlignment="1">
      <alignment vertical="center"/>
    </xf>
    <xf numFmtId="0" fontId="15" fillId="2" borderId="25" xfId="2" applyFont="1" applyFill="1" applyBorder="1" applyAlignment="1">
      <alignment vertical="center"/>
    </xf>
    <xf numFmtId="0" fontId="15" fillId="2" borderId="26" xfId="2" applyFont="1" applyFill="1" applyBorder="1" applyAlignment="1">
      <alignment vertical="center"/>
    </xf>
    <xf numFmtId="0" fontId="15" fillId="2" borderId="25" xfId="2" applyFont="1" applyFill="1" applyBorder="1"/>
    <xf numFmtId="0" fontId="13" fillId="2" borderId="0" xfId="0" applyFont="1" applyFill="1"/>
    <xf numFmtId="0" fontId="0" fillId="2" borderId="0" xfId="0" applyFill="1"/>
    <xf numFmtId="0" fontId="18" fillId="5" borderId="27" xfId="0" applyFont="1" applyFill="1" applyBorder="1" applyAlignment="1">
      <alignment horizontal="center" vertical="center" wrapText="1"/>
    </xf>
    <xf numFmtId="0" fontId="18" fillId="5" borderId="28" xfId="0" applyFont="1" applyFill="1" applyBorder="1" applyAlignment="1">
      <alignment horizontal="center" vertical="center"/>
    </xf>
    <xf numFmtId="0" fontId="19" fillId="2" borderId="0" xfId="2" applyFont="1" applyFill="1" applyAlignment="1">
      <alignment horizontal="center" vertical="center" wrapText="1"/>
    </xf>
    <xf numFmtId="0" fontId="15" fillId="2" borderId="26" xfId="2" applyFont="1" applyFill="1" applyBorder="1"/>
    <xf numFmtId="0" fontId="20" fillId="2" borderId="6" xfId="0" applyFont="1" applyFill="1" applyBorder="1" applyAlignment="1">
      <alignment horizontal="justify" vertical="center"/>
    </xf>
    <xf numFmtId="0" fontId="20" fillId="0" borderId="6" xfId="2" applyFont="1" applyBorder="1" applyAlignment="1">
      <alignment horizontal="center" vertical="center" wrapText="1"/>
    </xf>
    <xf numFmtId="1" fontId="21" fillId="6" borderId="6" xfId="2" applyNumberFormat="1" applyFont="1" applyFill="1" applyBorder="1" applyAlignment="1">
      <alignment horizontal="center" vertical="center" wrapText="1"/>
    </xf>
    <xf numFmtId="0" fontId="18" fillId="5" borderId="30" xfId="0" applyFont="1" applyFill="1" applyBorder="1" applyAlignment="1">
      <alignment horizontal="center" vertical="center" wrapText="1"/>
    </xf>
    <xf numFmtId="0" fontId="18" fillId="5" borderId="31" xfId="0" applyFont="1" applyFill="1" applyBorder="1" applyAlignment="1">
      <alignment horizontal="center" vertical="center"/>
    </xf>
    <xf numFmtId="1" fontId="21" fillId="7" borderId="6" xfId="2" applyNumberFormat="1" applyFont="1" applyFill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left" vertical="center"/>
    </xf>
    <xf numFmtId="0" fontId="23" fillId="2" borderId="0" xfId="2" applyFont="1" applyFill="1" applyAlignment="1">
      <alignment horizontal="center" vertical="center" wrapText="1"/>
    </xf>
    <xf numFmtId="0" fontId="18" fillId="0" borderId="31" xfId="0" applyFont="1" applyBorder="1" applyAlignment="1">
      <alignment horizontal="left" vertical="center" wrapText="1"/>
    </xf>
    <xf numFmtId="0" fontId="22" fillId="0" borderId="31" xfId="0" applyFont="1" applyBorder="1" applyAlignment="1">
      <alignment horizontal="left" vertical="center" wrapText="1"/>
    </xf>
    <xf numFmtId="1" fontId="21" fillId="8" borderId="6" xfId="2" applyNumberFormat="1" applyFont="1" applyFill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left" vertical="center"/>
    </xf>
    <xf numFmtId="1" fontId="21" fillId="9" borderId="6" xfId="2" applyNumberFormat="1" applyFont="1" applyFill="1" applyBorder="1" applyAlignment="1">
      <alignment horizontal="center" vertical="center" wrapText="1"/>
    </xf>
    <xf numFmtId="1" fontId="21" fillId="10" borderId="6" xfId="2" applyNumberFormat="1" applyFont="1" applyFill="1" applyBorder="1" applyAlignment="1">
      <alignment horizontal="center" vertical="center" wrapText="1"/>
    </xf>
    <xf numFmtId="0" fontId="24" fillId="0" borderId="6" xfId="2" applyFont="1" applyBorder="1" applyAlignment="1">
      <alignment horizontal="center" vertical="center" wrapText="1"/>
    </xf>
    <xf numFmtId="0" fontId="24" fillId="0" borderId="6" xfId="2" applyFont="1" applyBorder="1" applyAlignment="1">
      <alignment vertical="center" wrapText="1"/>
    </xf>
    <xf numFmtId="0" fontId="24" fillId="0" borderId="32" xfId="2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5" fillId="2" borderId="0" xfId="2" applyFont="1" applyFill="1" applyAlignment="1">
      <alignment horizontal="center" wrapText="1"/>
    </xf>
    <xf numFmtId="0" fontId="25" fillId="2" borderId="0" xfId="2" applyFont="1" applyFill="1" applyAlignment="1">
      <alignment horizontal="justify" vertical="top" wrapText="1"/>
    </xf>
    <xf numFmtId="0" fontId="22" fillId="0" borderId="27" xfId="0" applyFont="1" applyBorder="1" applyAlignment="1">
      <alignment horizontal="left" vertical="center"/>
    </xf>
    <xf numFmtId="0" fontId="22" fillId="0" borderId="12" xfId="0" applyFont="1" applyBorder="1" applyAlignment="1">
      <alignment horizontal="justify" vertical="center"/>
    </xf>
    <xf numFmtId="0" fontId="22" fillId="0" borderId="31" xfId="0" applyFont="1" applyBorder="1" applyAlignment="1">
      <alignment horizontal="justify" vertical="center"/>
    </xf>
    <xf numFmtId="0" fontId="18" fillId="5" borderId="16" xfId="0" applyFont="1" applyFill="1" applyBorder="1" applyAlignment="1">
      <alignment horizontal="center" vertical="center" wrapText="1"/>
    </xf>
    <xf numFmtId="0" fontId="18" fillId="5" borderId="31" xfId="0" applyFont="1" applyFill="1" applyBorder="1" applyAlignment="1">
      <alignment horizontal="center" vertical="center" wrapText="1"/>
    </xf>
    <xf numFmtId="0" fontId="15" fillId="2" borderId="0" xfId="2" applyFont="1" applyFill="1" applyAlignment="1">
      <alignment vertical="center" wrapText="1"/>
    </xf>
    <xf numFmtId="0" fontId="15" fillId="2" borderId="0" xfId="2" applyFont="1" applyFill="1"/>
    <xf numFmtId="0" fontId="0" fillId="2" borderId="0" xfId="0" applyFill="1" applyAlignment="1">
      <alignment horizontal="left" wrapText="1"/>
    </xf>
    <xf numFmtId="0" fontId="15" fillId="2" borderId="34" xfId="2" applyFont="1" applyFill="1" applyBorder="1"/>
    <xf numFmtId="0" fontId="15" fillId="2" borderId="35" xfId="2" applyFont="1" applyFill="1" applyBorder="1"/>
    <xf numFmtId="0" fontId="15" fillId="2" borderId="36" xfId="2" applyFont="1" applyFill="1" applyBorder="1"/>
    <xf numFmtId="0" fontId="2" fillId="0" borderId="0" xfId="1" applyFont="1" applyAlignment="1">
      <alignment vertical="center" wrapText="1"/>
    </xf>
    <xf numFmtId="0" fontId="2" fillId="0" borderId="0" xfId="1" applyFont="1" applyAlignment="1">
      <alignment horizontal="justify" vertical="center" wrapText="1"/>
    </xf>
    <xf numFmtId="0" fontId="17" fillId="2" borderId="0" xfId="2" applyFont="1" applyFill="1" applyAlignment="1">
      <alignment vertical="center" wrapText="1"/>
    </xf>
    <xf numFmtId="0" fontId="4" fillId="2" borderId="6" xfId="1" applyFont="1" applyFill="1" applyBorder="1" applyAlignment="1">
      <alignment vertical="center"/>
    </xf>
    <xf numFmtId="0" fontId="4" fillId="2" borderId="4" xfId="1" applyFont="1" applyFill="1" applyBorder="1" applyAlignment="1">
      <alignment vertical="center"/>
    </xf>
    <xf numFmtId="0" fontId="3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 wrapText="1"/>
    </xf>
    <xf numFmtId="0" fontId="0" fillId="2" borderId="0" xfId="0" applyFill="1" applyAlignment="1">
      <alignment horizontal="center" vertical="center"/>
    </xf>
    <xf numFmtId="0" fontId="18" fillId="2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justify" vertical="center"/>
    </xf>
    <xf numFmtId="0" fontId="22" fillId="2" borderId="0" xfId="0" applyFont="1" applyFill="1" applyAlignment="1">
      <alignment horizontal="justify" vertical="center" wrapText="1"/>
    </xf>
    <xf numFmtId="0" fontId="18" fillId="0" borderId="38" xfId="0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2" fillId="0" borderId="0" xfId="1" applyFont="1" applyAlignment="1">
      <alignment horizontal="justify" vertical="center"/>
    </xf>
    <xf numFmtId="0" fontId="29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0" fillId="0" borderId="0" xfId="0" applyFont="1" applyAlignment="1">
      <alignment horizontal="center" vertical="center" wrapText="1"/>
    </xf>
    <xf numFmtId="1" fontId="31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2" borderId="0" xfId="1" applyFont="1" applyFill="1" applyAlignment="1">
      <alignment horizontal="left" vertical="center"/>
    </xf>
    <xf numFmtId="0" fontId="2" fillId="2" borderId="0" xfId="1" applyFont="1" applyFill="1" applyAlignment="1">
      <alignment vertical="center" wrapText="1"/>
    </xf>
    <xf numFmtId="0" fontId="2" fillId="2" borderId="13" xfId="1" applyFont="1" applyFill="1" applyBorder="1" applyAlignment="1">
      <alignment vertical="center" wrapText="1"/>
    </xf>
    <xf numFmtId="0" fontId="2" fillId="2" borderId="12" xfId="1" applyFont="1" applyFill="1" applyBorder="1" applyAlignment="1">
      <alignment vertical="center" wrapText="1"/>
    </xf>
    <xf numFmtId="0" fontId="2" fillId="2" borderId="6" xfId="1" applyFont="1" applyFill="1" applyBorder="1" applyAlignment="1">
      <alignment vertical="center"/>
    </xf>
    <xf numFmtId="0" fontId="3" fillId="2" borderId="2" xfId="1" applyFont="1" applyFill="1" applyBorder="1" applyAlignment="1">
      <alignment horizontal="left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11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left" vertical="center"/>
    </xf>
    <xf numFmtId="0" fontId="7" fillId="0" borderId="12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33" fillId="11" borderId="0" xfId="0" applyFont="1" applyFill="1" applyAlignment="1">
      <alignment vertical="center"/>
    </xf>
    <xf numFmtId="0" fontId="33" fillId="11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2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8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horizontal="center" vertical="center"/>
    </xf>
    <xf numFmtId="0" fontId="7" fillId="2" borderId="12" xfId="0" applyFont="1" applyFill="1" applyBorder="1" applyAlignment="1">
      <alignment vertical="center"/>
    </xf>
    <xf numFmtId="0" fontId="2" fillId="2" borderId="2" xfId="1" applyFont="1" applyFill="1" applyBorder="1" applyAlignment="1">
      <alignment vertical="center"/>
    </xf>
    <xf numFmtId="0" fontId="3" fillId="2" borderId="0" xfId="1" applyFont="1" applyFill="1" applyAlignment="1">
      <alignment horizontal="right" vertical="center"/>
    </xf>
    <xf numFmtId="0" fontId="3" fillId="2" borderId="2" xfId="1" applyFont="1" applyFill="1" applyBorder="1" applyAlignment="1">
      <alignment vertical="center"/>
    </xf>
    <xf numFmtId="0" fontId="33" fillId="2" borderId="0" xfId="0" applyFont="1" applyFill="1" applyAlignment="1">
      <alignment vertical="center"/>
    </xf>
    <xf numFmtId="0" fontId="2" fillId="2" borderId="12" xfId="1" applyFont="1" applyFill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6" fillId="2" borderId="2" xfId="1" applyFont="1" applyFill="1" applyBorder="1" applyAlignment="1">
      <alignment horizontal="center" vertical="center"/>
    </xf>
    <xf numFmtId="0" fontId="28" fillId="2" borderId="0" xfId="1" applyFont="1" applyFill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3" fillId="2" borderId="0" xfId="1" applyFont="1" applyFill="1" applyAlignment="1">
      <alignment horizontal="center" vertical="center" wrapText="1"/>
    </xf>
    <xf numFmtId="0" fontId="2" fillId="0" borderId="37" xfId="1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10" xfId="1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2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29" fillId="0" borderId="10" xfId="0" applyFont="1" applyBorder="1" applyAlignment="1">
      <alignment horizontal="justify" vertical="center"/>
    </xf>
    <xf numFmtId="0" fontId="2" fillId="0" borderId="37" xfId="1" applyFont="1" applyBorder="1" applyAlignment="1">
      <alignment vertical="center" wrapText="1"/>
    </xf>
    <xf numFmtId="0" fontId="29" fillId="0" borderId="10" xfId="0" applyFont="1" applyBorder="1" applyAlignment="1">
      <alignment vertical="center"/>
    </xf>
    <xf numFmtId="0" fontId="2" fillId="0" borderId="10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37" xfId="1" applyFont="1" applyBorder="1" applyAlignment="1">
      <alignment horizontal="justify" vertical="center" wrapText="1"/>
    </xf>
    <xf numFmtId="0" fontId="29" fillId="0" borderId="37" xfId="0" applyFont="1" applyBorder="1" applyAlignment="1">
      <alignment horizontal="justify" vertical="center"/>
    </xf>
    <xf numFmtId="0" fontId="7" fillId="0" borderId="10" xfId="1" applyFont="1" applyBorder="1" applyAlignment="1">
      <alignment vertical="center"/>
    </xf>
    <xf numFmtId="0" fontId="29" fillId="0" borderId="37" xfId="0" applyFont="1" applyBorder="1" applyAlignment="1">
      <alignment vertical="center"/>
    </xf>
    <xf numFmtId="0" fontId="2" fillId="0" borderId="37" xfId="1" applyFont="1" applyBorder="1" applyAlignment="1">
      <alignment horizontal="left" vertical="center" wrapText="1"/>
    </xf>
    <xf numFmtId="0" fontId="2" fillId="0" borderId="10" xfId="1" applyFont="1" applyBorder="1" applyAlignment="1">
      <alignment vertical="center"/>
    </xf>
    <xf numFmtId="0" fontId="2" fillId="0" borderId="1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/>
    </xf>
    <xf numFmtId="0" fontId="2" fillId="0" borderId="37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0" xfId="2" applyFont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28" fillId="2" borderId="0" xfId="1" applyFont="1" applyFill="1" applyAlignment="1">
      <alignment vertical="center"/>
    </xf>
    <xf numFmtId="0" fontId="28" fillId="2" borderId="2" xfId="1" applyFont="1" applyFill="1" applyBorder="1" applyAlignment="1">
      <alignment vertical="center"/>
    </xf>
    <xf numFmtId="0" fontId="2" fillId="0" borderId="40" xfId="1" applyFont="1" applyBorder="1" applyAlignment="1">
      <alignment vertical="center"/>
    </xf>
    <xf numFmtId="0" fontId="6" fillId="2" borderId="0" xfId="1" applyFont="1" applyFill="1" applyAlignment="1">
      <alignment vertical="center"/>
    </xf>
    <xf numFmtId="0" fontId="3" fillId="2" borderId="4" xfId="1" applyFont="1" applyFill="1" applyBorder="1" applyAlignment="1">
      <alignment vertical="center"/>
    </xf>
    <xf numFmtId="0" fontId="3" fillId="2" borderId="11" xfId="1" applyFont="1" applyFill="1" applyBorder="1" applyAlignment="1">
      <alignment vertical="center"/>
    </xf>
    <xf numFmtId="0" fontId="3" fillId="2" borderId="5" xfId="1" applyFont="1" applyFill="1" applyBorder="1" applyAlignment="1">
      <alignment vertical="center"/>
    </xf>
    <xf numFmtId="0" fontId="6" fillId="2" borderId="32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3" fillId="11" borderId="6" xfId="0" applyFont="1" applyFill="1" applyBorder="1" applyAlignment="1">
      <alignment vertical="center"/>
    </xf>
    <xf numFmtId="0" fontId="2" fillId="2" borderId="8" xfId="1" applyFont="1" applyFill="1" applyBorder="1" applyAlignment="1">
      <alignment horizontal="left" vertical="center"/>
    </xf>
    <xf numFmtId="0" fontId="2" fillId="2" borderId="9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/>
    </xf>
    <xf numFmtId="0" fontId="2" fillId="2" borderId="3" xfId="1" applyFont="1" applyFill="1" applyBorder="1" applyAlignment="1">
      <alignment horizontal="left" vertical="center"/>
    </xf>
    <xf numFmtId="0" fontId="2" fillId="2" borderId="6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3" fillId="11" borderId="6" xfId="0" applyFont="1" applyFill="1" applyBorder="1" applyAlignment="1">
      <alignment vertical="center" wrapText="1"/>
    </xf>
    <xf numFmtId="0" fontId="2" fillId="2" borderId="5" xfId="1" applyFont="1" applyFill="1" applyBorder="1" applyAlignment="1">
      <alignment horizontal="left" vertical="center"/>
    </xf>
    <xf numFmtId="0" fontId="3" fillId="3" borderId="4" xfId="1" applyFont="1" applyFill="1" applyBorder="1" applyAlignment="1">
      <alignment horizontal="center" vertical="center"/>
    </xf>
    <xf numFmtId="0" fontId="3" fillId="3" borderId="11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left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left" vertical="center"/>
    </xf>
    <xf numFmtId="0" fontId="28" fillId="2" borderId="6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center" vertical="center"/>
    </xf>
    <xf numFmtId="0" fontId="8" fillId="2" borderId="0" xfId="1" applyFont="1" applyFill="1" applyAlignment="1">
      <alignment horizontal="center" vertical="center" wrapText="1"/>
    </xf>
    <xf numFmtId="0" fontId="9" fillId="3" borderId="17" xfId="0" applyFont="1" applyFill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/>
    </xf>
    <xf numFmtId="0" fontId="9" fillId="3" borderId="4" xfId="0" applyFont="1" applyFill="1" applyBorder="1" applyAlignment="1">
      <alignment horizontal="justify" vertical="center"/>
    </xf>
    <xf numFmtId="0" fontId="9" fillId="3" borderId="18" xfId="0" applyFont="1" applyFill="1" applyBorder="1" applyAlignment="1">
      <alignment horizontal="justify" vertical="center"/>
    </xf>
    <xf numFmtId="0" fontId="9" fillId="3" borderId="17" xfId="0" applyFont="1" applyFill="1" applyBorder="1" applyAlignment="1">
      <alignment horizontal="justify" vertical="center"/>
    </xf>
    <xf numFmtId="0" fontId="9" fillId="3" borderId="19" xfId="0" applyFont="1" applyFill="1" applyBorder="1" applyAlignment="1">
      <alignment horizontal="justify" vertical="center"/>
    </xf>
    <xf numFmtId="0" fontId="9" fillId="3" borderId="20" xfId="0" applyFont="1" applyFill="1" applyBorder="1" applyAlignment="1">
      <alignment horizontal="justify" vertical="center"/>
    </xf>
    <xf numFmtId="0" fontId="9" fillId="3" borderId="39" xfId="0" applyFont="1" applyFill="1" applyBorder="1" applyAlignment="1">
      <alignment horizontal="justify" vertical="center"/>
    </xf>
    <xf numFmtId="0" fontId="9" fillId="3" borderId="21" xfId="0" applyFont="1" applyFill="1" applyBorder="1" applyAlignment="1">
      <alignment horizontal="justify" vertical="center"/>
    </xf>
    <xf numFmtId="0" fontId="32" fillId="11" borderId="6" xfId="0" applyFont="1" applyFill="1" applyBorder="1" applyAlignment="1">
      <alignment vertical="center"/>
    </xf>
    <xf numFmtId="0" fontId="34" fillId="2" borderId="8" xfId="1" applyFont="1" applyFill="1" applyBorder="1" applyAlignment="1">
      <alignment horizontal="left" vertical="center"/>
    </xf>
    <xf numFmtId="0" fontId="34" fillId="2" borderId="9" xfId="1" applyFont="1" applyFill="1" applyBorder="1" applyAlignment="1">
      <alignment horizontal="left" vertical="center"/>
    </xf>
    <xf numFmtId="0" fontId="34" fillId="2" borderId="0" xfId="1" applyFont="1" applyFill="1" applyAlignment="1">
      <alignment horizontal="left" vertical="center"/>
    </xf>
    <xf numFmtId="0" fontId="34" fillId="2" borderId="10" xfId="1" applyFont="1" applyFill="1" applyBorder="1" applyAlignment="1">
      <alignment horizontal="left" vertical="center"/>
    </xf>
    <xf numFmtId="0" fontId="34" fillId="2" borderId="2" xfId="1" applyFont="1" applyFill="1" applyBorder="1" applyAlignment="1">
      <alignment horizontal="left" vertical="center"/>
    </xf>
    <xf numFmtId="0" fontId="34" fillId="2" borderId="3" xfId="1" applyFont="1" applyFill="1" applyBorder="1" applyAlignment="1">
      <alignment horizontal="left" vertical="center"/>
    </xf>
    <xf numFmtId="0" fontId="2" fillId="2" borderId="6" xfId="3" applyFont="1" applyFill="1" applyBorder="1" applyAlignment="1">
      <alignment horizontal="left" vertical="center" wrapText="1"/>
    </xf>
    <xf numFmtId="0" fontId="2" fillId="2" borderId="6" xfId="1" applyFont="1" applyFill="1" applyBorder="1" applyAlignment="1">
      <alignment horizontal="left" vertical="center" wrapText="1"/>
    </xf>
    <xf numFmtId="0" fontId="2" fillId="0" borderId="6" xfId="2" applyFont="1" applyBorder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10" xfId="1" applyFont="1" applyBorder="1" applyAlignment="1">
      <alignment horizontal="left" vertical="center"/>
    </xf>
    <xf numFmtId="0" fontId="3" fillId="0" borderId="0" xfId="1" applyFont="1" applyAlignment="1">
      <alignment vertical="center"/>
    </xf>
    <xf numFmtId="0" fontId="2" fillId="0" borderId="2" xfId="1" applyFont="1" applyBorder="1" applyAlignment="1">
      <alignment horizontal="left" vertical="center"/>
    </xf>
    <xf numFmtId="0" fontId="3" fillId="3" borderId="6" xfId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0" xfId="1" applyFont="1" applyAlignment="1">
      <alignment horizontal="left" vertical="center" wrapText="1"/>
    </xf>
    <xf numFmtId="0" fontId="2" fillId="0" borderId="10" xfId="1" applyFont="1" applyBorder="1" applyAlignment="1">
      <alignment horizontal="left" vertical="center" wrapText="1"/>
    </xf>
    <xf numFmtId="0" fontId="2" fillId="0" borderId="0" xfId="1" applyFont="1" applyAlignment="1">
      <alignment horizontal="justify" vertical="center" wrapText="1"/>
    </xf>
    <xf numFmtId="0" fontId="2" fillId="0" borderId="10" xfId="1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2" fillId="0" borderId="2" xfId="1" applyFont="1" applyBorder="1" applyAlignment="1">
      <alignment horizontal="right" vertical="center"/>
    </xf>
    <xf numFmtId="0" fontId="2" fillId="0" borderId="2" xfId="1" applyFont="1" applyBorder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center" vertical="center"/>
    </xf>
    <xf numFmtId="0" fontId="2" fillId="0" borderId="12" xfId="1" applyFont="1" applyBorder="1" applyAlignment="1">
      <alignment horizontal="left" vertical="center"/>
    </xf>
    <xf numFmtId="0" fontId="7" fillId="0" borderId="3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3" fillId="2" borderId="11" xfId="1" applyFont="1" applyFill="1" applyBorder="1" applyAlignment="1">
      <alignment horizontal="left" vertical="center"/>
    </xf>
    <xf numFmtId="0" fontId="2" fillId="2" borderId="6" xfId="1" applyFont="1" applyFill="1" applyBorder="1" applyAlignment="1">
      <alignment horizontal="center" vertical="center"/>
    </xf>
    <xf numFmtId="0" fontId="35" fillId="2" borderId="6" xfId="1" applyFont="1" applyFill="1" applyBorder="1" applyAlignment="1">
      <alignment horizontal="center" vertical="center" wrapText="1"/>
    </xf>
    <xf numFmtId="0" fontId="35" fillId="2" borderId="6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37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37" fillId="2" borderId="4" xfId="1" applyFont="1" applyFill="1" applyBorder="1" applyAlignment="1">
      <alignment horizontal="center" vertical="center"/>
    </xf>
    <xf numFmtId="0" fontId="37" fillId="2" borderId="11" xfId="1" applyFont="1" applyFill="1" applyBorder="1" applyAlignment="1">
      <alignment horizontal="center" vertical="center"/>
    </xf>
    <xf numFmtId="0" fontId="37" fillId="2" borderId="5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6" fillId="2" borderId="6" xfId="1" applyFont="1" applyFill="1" applyBorder="1" applyAlignment="1">
      <alignment horizontal="center" vertical="center" wrapText="1"/>
    </xf>
    <xf numFmtId="0" fontId="36" fillId="2" borderId="6" xfId="1" applyFont="1" applyFill="1" applyBorder="1" applyAlignment="1">
      <alignment horizontal="center" vertical="center"/>
    </xf>
    <xf numFmtId="0" fontId="36" fillId="2" borderId="4" xfId="1" applyFont="1" applyFill="1" applyBorder="1" applyAlignment="1">
      <alignment horizontal="center" vertical="center"/>
    </xf>
    <xf numFmtId="0" fontId="36" fillId="2" borderId="11" xfId="1" applyFont="1" applyFill="1" applyBorder="1" applyAlignment="1">
      <alignment horizontal="center" vertical="center"/>
    </xf>
    <xf numFmtId="0" fontId="36" fillId="2" borderId="5" xfId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12" borderId="4" xfId="1" applyFont="1" applyFill="1" applyBorder="1" applyAlignment="1">
      <alignment horizontal="center" vertical="center"/>
    </xf>
    <xf numFmtId="0" fontId="3" fillId="12" borderId="11" xfId="1" applyFont="1" applyFill="1" applyBorder="1" applyAlignment="1">
      <alignment horizontal="center" vertical="center"/>
    </xf>
    <xf numFmtId="0" fontId="3" fillId="12" borderId="5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wrapText="1"/>
    </xf>
    <xf numFmtId="0" fontId="2" fillId="2" borderId="12" xfId="1" applyFont="1" applyFill="1" applyBorder="1" applyAlignment="1">
      <alignment horizontal="left" vertical="center"/>
    </xf>
    <xf numFmtId="0" fontId="2" fillId="2" borderId="41" xfId="1" applyFont="1" applyFill="1" applyBorder="1" applyAlignment="1">
      <alignment horizontal="left" vertical="center"/>
    </xf>
    <xf numFmtId="0" fontId="6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left" vertical="center"/>
    </xf>
    <xf numFmtId="0" fontId="2" fillId="2" borderId="10" xfId="1" applyFont="1" applyFill="1" applyBorder="1" applyAlignment="1">
      <alignment horizontal="left" vertical="center"/>
    </xf>
    <xf numFmtId="0" fontId="20" fillId="2" borderId="0" xfId="3" applyFont="1" applyFill="1" applyAlignment="1">
      <alignment horizontal="left" vertical="center" wrapText="1"/>
    </xf>
    <xf numFmtId="0" fontId="20" fillId="0" borderId="0" xfId="2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left" vertical="center"/>
    </xf>
    <xf numFmtId="0" fontId="3" fillId="2" borderId="5" xfId="1" applyFont="1" applyFill="1" applyBorder="1" applyAlignment="1">
      <alignment horizontal="left" vertical="center"/>
    </xf>
    <xf numFmtId="0" fontId="2" fillId="2" borderId="0" xfId="1" applyFont="1" applyFill="1" applyAlignment="1">
      <alignment horizontal="left" vertical="center" wrapText="1"/>
    </xf>
    <xf numFmtId="0" fontId="30" fillId="0" borderId="0" xfId="0" applyFont="1" applyAlignment="1">
      <alignment horizontal="center" vertical="center" wrapText="1"/>
    </xf>
    <xf numFmtId="0" fontId="2" fillId="2" borderId="7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left" vertical="center"/>
    </xf>
    <xf numFmtId="0" fontId="18" fillId="5" borderId="27" xfId="0" applyFont="1" applyFill="1" applyBorder="1" applyAlignment="1">
      <alignment horizontal="center" vertical="center"/>
    </xf>
    <xf numFmtId="0" fontId="18" fillId="5" borderId="30" xfId="0" applyFont="1" applyFill="1" applyBorder="1" applyAlignment="1">
      <alignment horizontal="center" vertical="center"/>
    </xf>
    <xf numFmtId="0" fontId="22" fillId="0" borderId="27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justify" vertical="center" wrapText="1"/>
    </xf>
    <xf numFmtId="0" fontId="22" fillId="0" borderId="30" xfId="0" applyFont="1" applyBorder="1" applyAlignment="1">
      <alignment horizontal="justify" vertical="center" wrapText="1"/>
    </xf>
    <xf numFmtId="0" fontId="18" fillId="5" borderId="27" xfId="0" applyFont="1" applyFill="1" applyBorder="1" applyAlignment="1">
      <alignment horizontal="center" vertical="center" wrapText="1"/>
    </xf>
    <xf numFmtId="0" fontId="18" fillId="5" borderId="30" xfId="0" applyFont="1" applyFill="1" applyBorder="1" applyAlignment="1">
      <alignment horizontal="center" vertical="center" wrapText="1"/>
    </xf>
    <xf numFmtId="0" fontId="18" fillId="5" borderId="29" xfId="0" applyFont="1" applyFill="1" applyBorder="1" applyAlignment="1">
      <alignment horizontal="center" vertical="center" wrapText="1"/>
    </xf>
    <xf numFmtId="0" fontId="18" fillId="5" borderId="28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</cellStyles>
  <dxfs count="54"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ont>
        <color theme="0"/>
      </font>
      <fill>
        <patternFill>
          <bgColor rgb="FF0066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57913"/>
        </patternFill>
      </fill>
    </dxf>
    <dxf>
      <font>
        <color auto="1"/>
      </font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57913"/>
        </patternFill>
      </fill>
    </dxf>
    <dxf>
      <font>
        <color auto="1"/>
      </font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57913"/>
        </patternFill>
      </fill>
    </dxf>
    <dxf>
      <font>
        <color auto="1"/>
      </font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57913"/>
        </patternFill>
      </fill>
    </dxf>
    <dxf>
      <font>
        <color auto="1"/>
      </font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57913"/>
        </patternFill>
      </fill>
    </dxf>
    <dxf>
      <font>
        <color auto="1"/>
      </font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57913"/>
        </patternFill>
      </fill>
    </dxf>
    <dxf>
      <font>
        <color auto="1"/>
      </font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ont>
        <color theme="0"/>
      </font>
      <fill>
        <patternFill>
          <bgColor rgb="FF0066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57913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57913"/>
      <color rgb="FF006600"/>
      <color rgb="FFF9E5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CheckBox" lockText="1"/>
</file>

<file path=xl/ctrlProps/ctrlProp28.xml><?xml version="1.0" encoding="utf-8"?>
<formControlPr xmlns="http://schemas.microsoft.com/office/spreadsheetml/2009/9/main" objectType="CheckBox" lockText="1"/>
</file>

<file path=xl/ctrlProps/ctrlProp29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30.xml><?xml version="1.0" encoding="utf-8"?>
<formControlPr xmlns="http://schemas.microsoft.com/office/spreadsheetml/2009/9/main" objectType="CheckBox" lockText="1"/>
</file>

<file path=xl/ctrlProps/ctrlProp31.xml><?xml version="1.0" encoding="utf-8"?>
<formControlPr xmlns="http://schemas.microsoft.com/office/spreadsheetml/2009/9/main" objectType="CheckBox" lockText="1"/>
</file>

<file path=xl/ctrlProps/ctrlProp32.xml><?xml version="1.0" encoding="utf-8"?>
<formControlPr xmlns="http://schemas.microsoft.com/office/spreadsheetml/2009/9/main" objectType="CheckBox" lockText="1"/>
</file>

<file path=xl/ctrlProps/ctrlProp33.xml><?xml version="1.0" encoding="utf-8"?>
<formControlPr xmlns="http://schemas.microsoft.com/office/spreadsheetml/2009/9/main" objectType="CheckBox" lockText="1"/>
</file>

<file path=xl/ctrlProps/ctrlProp34.xml><?xml version="1.0" encoding="utf-8"?>
<formControlPr xmlns="http://schemas.microsoft.com/office/spreadsheetml/2009/9/main" objectType="CheckBox" lockText="1"/>
</file>

<file path=xl/ctrlProps/ctrlProp35.xml><?xml version="1.0" encoding="utf-8"?>
<formControlPr xmlns="http://schemas.microsoft.com/office/spreadsheetml/2009/9/main" objectType="CheckBox" lockText="1"/>
</file>

<file path=xl/ctrlProps/ctrlProp36.xml><?xml version="1.0" encoding="utf-8"?>
<formControlPr xmlns="http://schemas.microsoft.com/office/spreadsheetml/2009/9/main" objectType="CheckBox" lockText="1"/>
</file>

<file path=xl/ctrlProps/ctrlProp37.xml><?xml version="1.0" encoding="utf-8"?>
<formControlPr xmlns="http://schemas.microsoft.com/office/spreadsheetml/2009/9/main" objectType="CheckBox" lockText="1"/>
</file>

<file path=xl/ctrlProps/ctrlProp38.xml><?xml version="1.0" encoding="utf-8"?>
<formControlPr xmlns="http://schemas.microsoft.com/office/spreadsheetml/2009/9/main" objectType="CheckBox" lockText="1"/>
</file>

<file path=xl/ctrlProps/ctrlProp39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40.xml><?xml version="1.0" encoding="utf-8"?>
<formControlPr xmlns="http://schemas.microsoft.com/office/spreadsheetml/2009/9/main" objectType="CheckBox" lockText="1"/>
</file>

<file path=xl/ctrlProps/ctrlProp41.xml><?xml version="1.0" encoding="utf-8"?>
<formControlPr xmlns="http://schemas.microsoft.com/office/spreadsheetml/2009/9/main" objectType="CheckBox" lockText="1"/>
</file>

<file path=xl/ctrlProps/ctrlProp42.xml><?xml version="1.0" encoding="utf-8"?>
<formControlPr xmlns="http://schemas.microsoft.com/office/spreadsheetml/2009/9/main" objectType="CheckBox" lockText="1"/>
</file>

<file path=xl/ctrlProps/ctrlProp43.xml><?xml version="1.0" encoding="utf-8"?>
<formControlPr xmlns="http://schemas.microsoft.com/office/spreadsheetml/2009/9/main" objectType="CheckBox" lockText="1"/>
</file>

<file path=xl/ctrlProps/ctrlProp44.xml><?xml version="1.0" encoding="utf-8"?>
<formControlPr xmlns="http://schemas.microsoft.com/office/spreadsheetml/2009/9/main" objectType="CheckBox" lockText="1"/>
</file>

<file path=xl/ctrlProps/ctrlProp45.xml><?xml version="1.0" encoding="utf-8"?>
<formControlPr xmlns="http://schemas.microsoft.com/office/spreadsheetml/2009/9/main" objectType="CheckBox" lockText="1"/>
</file>

<file path=xl/ctrlProps/ctrlProp46.xml><?xml version="1.0" encoding="utf-8"?>
<formControlPr xmlns="http://schemas.microsoft.com/office/spreadsheetml/2009/9/main" objectType="CheckBox" lockText="1"/>
</file>

<file path=xl/ctrlProps/ctrlProp47.xml><?xml version="1.0" encoding="utf-8"?>
<formControlPr xmlns="http://schemas.microsoft.com/office/spreadsheetml/2009/9/main" objectType="CheckBox" lockText="1"/>
</file>

<file path=xl/ctrlProps/ctrlProp48.xml><?xml version="1.0" encoding="utf-8"?>
<formControlPr xmlns="http://schemas.microsoft.com/office/spreadsheetml/2009/9/main" objectType="CheckBox" lockText="1"/>
</file>

<file path=xl/ctrlProps/ctrlProp49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50.xml><?xml version="1.0" encoding="utf-8"?>
<formControlPr xmlns="http://schemas.microsoft.com/office/spreadsheetml/2009/9/main" objectType="CheckBox" lockText="1"/>
</file>

<file path=xl/ctrlProps/ctrlProp51.xml><?xml version="1.0" encoding="utf-8"?>
<formControlPr xmlns="http://schemas.microsoft.com/office/spreadsheetml/2009/9/main" objectType="CheckBox" lockText="1"/>
</file>

<file path=xl/ctrlProps/ctrlProp52.xml><?xml version="1.0" encoding="utf-8"?>
<formControlPr xmlns="http://schemas.microsoft.com/office/spreadsheetml/2009/9/main" objectType="CheckBox" lockText="1"/>
</file>

<file path=xl/ctrlProps/ctrlProp53.xml><?xml version="1.0" encoding="utf-8"?>
<formControlPr xmlns="http://schemas.microsoft.com/office/spreadsheetml/2009/9/main" objectType="CheckBox" lockText="1"/>
</file>

<file path=xl/ctrlProps/ctrlProp54.xml><?xml version="1.0" encoding="utf-8"?>
<formControlPr xmlns="http://schemas.microsoft.com/office/spreadsheetml/2009/9/main" objectType="CheckBox" lockText="1"/>
</file>

<file path=xl/ctrlProps/ctrlProp55.xml><?xml version="1.0" encoding="utf-8"?>
<formControlPr xmlns="http://schemas.microsoft.com/office/spreadsheetml/2009/9/main" objectType="CheckBox" lockText="1"/>
</file>

<file path=xl/ctrlProps/ctrlProp56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292238</xdr:colOff>
      <xdr:row>2</xdr:row>
      <xdr:rowOff>54861</xdr:rowOff>
    </xdr:from>
    <xdr:to>
      <xdr:col>5</xdr:col>
      <xdr:colOff>216646</xdr:colOff>
      <xdr:row>4</xdr:row>
      <xdr:rowOff>225228</xdr:rowOff>
    </xdr:to>
    <xdr:pic>
      <xdr:nvPicPr>
        <xdr:cNvPr id="2" name="2 Imagen" descr="ODL_LOGO_R-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120" y="308861"/>
          <a:ext cx="1149585" cy="6335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88900</xdr:colOff>
          <xdr:row>5</xdr:row>
          <xdr:rowOff>196850</xdr:rowOff>
        </xdr:from>
        <xdr:to>
          <xdr:col>12</xdr:col>
          <xdr:colOff>368300</xdr:colOff>
          <xdr:row>7</xdr:row>
          <xdr:rowOff>25400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184150</xdr:colOff>
          <xdr:row>5</xdr:row>
          <xdr:rowOff>171450</xdr:rowOff>
        </xdr:from>
        <xdr:to>
          <xdr:col>23</xdr:col>
          <xdr:colOff>184150</xdr:colOff>
          <xdr:row>7</xdr:row>
          <xdr:rowOff>12700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88900</xdr:colOff>
          <xdr:row>27</xdr:row>
          <xdr:rowOff>12700</xdr:rowOff>
        </xdr:from>
        <xdr:to>
          <xdr:col>2</xdr:col>
          <xdr:colOff>336550</xdr:colOff>
          <xdr:row>28</xdr:row>
          <xdr:rowOff>146050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88900</xdr:colOff>
          <xdr:row>29</xdr:row>
          <xdr:rowOff>12700</xdr:rowOff>
        </xdr:from>
        <xdr:to>
          <xdr:col>2</xdr:col>
          <xdr:colOff>336550</xdr:colOff>
          <xdr:row>30</xdr:row>
          <xdr:rowOff>146050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88900</xdr:colOff>
          <xdr:row>31</xdr:row>
          <xdr:rowOff>12700</xdr:rowOff>
        </xdr:from>
        <xdr:to>
          <xdr:col>2</xdr:col>
          <xdr:colOff>336550</xdr:colOff>
          <xdr:row>32</xdr:row>
          <xdr:rowOff>146050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88900</xdr:colOff>
          <xdr:row>33</xdr:row>
          <xdr:rowOff>12700</xdr:rowOff>
        </xdr:from>
        <xdr:to>
          <xdr:col>2</xdr:col>
          <xdr:colOff>336550</xdr:colOff>
          <xdr:row>33</xdr:row>
          <xdr:rowOff>323850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0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88900</xdr:colOff>
          <xdr:row>35</xdr:row>
          <xdr:rowOff>12700</xdr:rowOff>
        </xdr:from>
        <xdr:to>
          <xdr:col>2</xdr:col>
          <xdr:colOff>336550</xdr:colOff>
          <xdr:row>36</xdr:row>
          <xdr:rowOff>146050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27</xdr:row>
          <xdr:rowOff>12700</xdr:rowOff>
        </xdr:from>
        <xdr:to>
          <xdr:col>13</xdr:col>
          <xdr:colOff>361950</xdr:colOff>
          <xdr:row>28</xdr:row>
          <xdr:rowOff>146050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0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29</xdr:row>
          <xdr:rowOff>19050</xdr:rowOff>
        </xdr:from>
        <xdr:to>
          <xdr:col>13</xdr:col>
          <xdr:colOff>374650</xdr:colOff>
          <xdr:row>30</xdr:row>
          <xdr:rowOff>152400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0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317500</xdr:colOff>
          <xdr:row>5</xdr:row>
          <xdr:rowOff>177800</xdr:rowOff>
        </xdr:from>
        <xdr:to>
          <xdr:col>9</xdr:col>
          <xdr:colOff>203200</xdr:colOff>
          <xdr:row>7</xdr:row>
          <xdr:rowOff>25400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0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34</xdr:row>
          <xdr:rowOff>19050</xdr:rowOff>
        </xdr:from>
        <xdr:to>
          <xdr:col>13</xdr:col>
          <xdr:colOff>361950</xdr:colOff>
          <xdr:row>35</xdr:row>
          <xdr:rowOff>152400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0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36</xdr:row>
          <xdr:rowOff>19050</xdr:rowOff>
        </xdr:from>
        <xdr:to>
          <xdr:col>13</xdr:col>
          <xdr:colOff>361950</xdr:colOff>
          <xdr:row>37</xdr:row>
          <xdr:rowOff>152400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0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27</xdr:row>
          <xdr:rowOff>12700</xdr:rowOff>
        </xdr:from>
        <xdr:to>
          <xdr:col>6</xdr:col>
          <xdr:colOff>304800</xdr:colOff>
          <xdr:row>28</xdr:row>
          <xdr:rowOff>146050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0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31</xdr:row>
          <xdr:rowOff>12700</xdr:rowOff>
        </xdr:from>
        <xdr:to>
          <xdr:col>6</xdr:col>
          <xdr:colOff>304800</xdr:colOff>
          <xdr:row>32</xdr:row>
          <xdr:rowOff>146050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0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34</xdr:row>
          <xdr:rowOff>171450</xdr:rowOff>
        </xdr:from>
        <xdr:to>
          <xdr:col>6</xdr:col>
          <xdr:colOff>304800</xdr:colOff>
          <xdr:row>36</xdr:row>
          <xdr:rowOff>133350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0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37</xdr:row>
          <xdr:rowOff>95250</xdr:rowOff>
        </xdr:from>
        <xdr:to>
          <xdr:col>6</xdr:col>
          <xdr:colOff>304800</xdr:colOff>
          <xdr:row>39</xdr:row>
          <xdr:rowOff>57150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0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23</xdr:col>
      <xdr:colOff>682203</xdr:colOff>
      <xdr:row>2</xdr:row>
      <xdr:rowOff>136106</xdr:rowOff>
    </xdr:from>
    <xdr:to>
      <xdr:col>26</xdr:col>
      <xdr:colOff>256247</xdr:colOff>
      <xdr:row>4</xdr:row>
      <xdr:rowOff>149943</xdr:rowOff>
    </xdr:to>
    <xdr:pic>
      <xdr:nvPicPr>
        <xdr:cNvPr id="30" name="1 Imagen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2615" y="390106"/>
          <a:ext cx="1374456" cy="477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39</xdr:row>
          <xdr:rowOff>69850</xdr:rowOff>
        </xdr:from>
        <xdr:to>
          <xdr:col>6</xdr:col>
          <xdr:colOff>304800</xdr:colOff>
          <xdr:row>40</xdr:row>
          <xdr:rowOff>222250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0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26</xdr:row>
          <xdr:rowOff>355600</xdr:rowOff>
        </xdr:from>
        <xdr:to>
          <xdr:col>19</xdr:col>
          <xdr:colOff>342900</xdr:colOff>
          <xdr:row>28</xdr:row>
          <xdr:rowOff>69850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0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28</xdr:row>
          <xdr:rowOff>95250</xdr:rowOff>
        </xdr:from>
        <xdr:to>
          <xdr:col>19</xdr:col>
          <xdr:colOff>342900</xdr:colOff>
          <xdr:row>30</xdr:row>
          <xdr:rowOff>50800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0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30</xdr:row>
          <xdr:rowOff>114300</xdr:rowOff>
        </xdr:from>
        <xdr:to>
          <xdr:col>19</xdr:col>
          <xdr:colOff>342900</xdr:colOff>
          <xdr:row>32</xdr:row>
          <xdr:rowOff>76200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0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33</xdr:row>
          <xdr:rowOff>57150</xdr:rowOff>
        </xdr:from>
        <xdr:to>
          <xdr:col>19</xdr:col>
          <xdr:colOff>342900</xdr:colOff>
          <xdr:row>33</xdr:row>
          <xdr:rowOff>374650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0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35</xdr:row>
          <xdr:rowOff>12700</xdr:rowOff>
        </xdr:from>
        <xdr:to>
          <xdr:col>19</xdr:col>
          <xdr:colOff>342900</xdr:colOff>
          <xdr:row>36</xdr:row>
          <xdr:rowOff>146050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0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317500</xdr:colOff>
          <xdr:row>29</xdr:row>
          <xdr:rowOff>12700</xdr:rowOff>
        </xdr:from>
        <xdr:to>
          <xdr:col>25</xdr:col>
          <xdr:colOff>152400</xdr:colOff>
          <xdr:row>30</xdr:row>
          <xdr:rowOff>146050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0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317500</xdr:colOff>
          <xdr:row>27</xdr:row>
          <xdr:rowOff>12700</xdr:rowOff>
        </xdr:from>
        <xdr:to>
          <xdr:col>25</xdr:col>
          <xdr:colOff>152400</xdr:colOff>
          <xdr:row>28</xdr:row>
          <xdr:rowOff>146050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0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355600</xdr:colOff>
          <xdr:row>33</xdr:row>
          <xdr:rowOff>133350</xdr:rowOff>
        </xdr:from>
        <xdr:to>
          <xdr:col>27</xdr:col>
          <xdr:colOff>203200</xdr:colOff>
          <xdr:row>34</xdr:row>
          <xdr:rowOff>31750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0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317500</xdr:colOff>
          <xdr:row>33</xdr:row>
          <xdr:rowOff>146050</xdr:rowOff>
        </xdr:from>
        <xdr:to>
          <xdr:col>25</xdr:col>
          <xdr:colOff>152400</xdr:colOff>
          <xdr:row>34</xdr:row>
          <xdr:rowOff>50800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0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317500</xdr:colOff>
          <xdr:row>35</xdr:row>
          <xdr:rowOff>12700</xdr:rowOff>
        </xdr:from>
        <xdr:to>
          <xdr:col>25</xdr:col>
          <xdr:colOff>152400</xdr:colOff>
          <xdr:row>36</xdr:row>
          <xdr:rowOff>146050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0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355600</xdr:colOff>
          <xdr:row>35</xdr:row>
          <xdr:rowOff>12700</xdr:rowOff>
        </xdr:from>
        <xdr:to>
          <xdr:col>27</xdr:col>
          <xdr:colOff>203200</xdr:colOff>
          <xdr:row>36</xdr:row>
          <xdr:rowOff>146050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0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355600</xdr:colOff>
          <xdr:row>5</xdr:row>
          <xdr:rowOff>203200</xdr:rowOff>
        </xdr:from>
        <xdr:to>
          <xdr:col>18</xdr:col>
          <xdr:colOff>234950</xdr:colOff>
          <xdr:row>7</xdr:row>
          <xdr:rowOff>31750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0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40747</xdr:colOff>
      <xdr:row>2</xdr:row>
      <xdr:rowOff>78317</xdr:rowOff>
    </xdr:from>
    <xdr:to>
      <xdr:col>27</xdr:col>
      <xdr:colOff>237067</xdr:colOff>
      <xdr:row>4</xdr:row>
      <xdr:rowOff>152401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783697" y="325967"/>
          <a:ext cx="9864195" cy="531284"/>
          <a:chOff x="590099" y="322987"/>
          <a:chExt cx="11396853" cy="645594"/>
        </a:xfrm>
      </xdr:grpSpPr>
      <xdr:pic>
        <xdr:nvPicPr>
          <xdr:cNvPr id="7" name="2 Imagen" descr="ODL_LOGO_R-2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90099" y="322987"/>
            <a:ext cx="1215362" cy="6455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1 Imagen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590085" y="391389"/>
            <a:ext cx="1396867" cy="46207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241141</xdr:colOff>
      <xdr:row>2</xdr:row>
      <xdr:rowOff>29767</xdr:rowOff>
    </xdr:from>
    <xdr:to>
      <xdr:col>5</xdr:col>
      <xdr:colOff>176586</xdr:colOff>
      <xdr:row>4</xdr:row>
      <xdr:rowOff>198439</xdr:rowOff>
    </xdr:to>
    <xdr:pic>
      <xdr:nvPicPr>
        <xdr:cNvPr id="3" name="2 Imagen" descr="ODL_LOGO_R-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329" y="287736"/>
          <a:ext cx="1066538" cy="6250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374650</xdr:colOff>
          <xdr:row>5</xdr:row>
          <xdr:rowOff>184150</xdr:rowOff>
        </xdr:from>
        <xdr:to>
          <xdr:col>15</xdr:col>
          <xdr:colOff>241300</xdr:colOff>
          <xdr:row>7</xdr:row>
          <xdr:rowOff>12700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184150</xdr:colOff>
          <xdr:row>5</xdr:row>
          <xdr:rowOff>171450</xdr:rowOff>
        </xdr:from>
        <xdr:to>
          <xdr:col>24</xdr:col>
          <xdr:colOff>57150</xdr:colOff>
          <xdr:row>7</xdr:row>
          <xdr:rowOff>12700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88900</xdr:colOff>
          <xdr:row>29</xdr:row>
          <xdr:rowOff>12700</xdr:rowOff>
        </xdr:from>
        <xdr:to>
          <xdr:col>2</xdr:col>
          <xdr:colOff>336550</xdr:colOff>
          <xdr:row>30</xdr:row>
          <xdr:rowOff>146050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2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88900</xdr:colOff>
          <xdr:row>31</xdr:row>
          <xdr:rowOff>12700</xdr:rowOff>
        </xdr:from>
        <xdr:to>
          <xdr:col>2</xdr:col>
          <xdr:colOff>336550</xdr:colOff>
          <xdr:row>32</xdr:row>
          <xdr:rowOff>146050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2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88900</xdr:colOff>
          <xdr:row>33</xdr:row>
          <xdr:rowOff>12700</xdr:rowOff>
        </xdr:from>
        <xdr:to>
          <xdr:col>2</xdr:col>
          <xdr:colOff>336550</xdr:colOff>
          <xdr:row>34</xdr:row>
          <xdr:rowOff>146050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2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88900</xdr:colOff>
          <xdr:row>35</xdr:row>
          <xdr:rowOff>12700</xdr:rowOff>
        </xdr:from>
        <xdr:to>
          <xdr:col>2</xdr:col>
          <xdr:colOff>336550</xdr:colOff>
          <xdr:row>35</xdr:row>
          <xdr:rowOff>323850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2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88900</xdr:colOff>
          <xdr:row>37</xdr:row>
          <xdr:rowOff>12700</xdr:rowOff>
        </xdr:from>
        <xdr:to>
          <xdr:col>2</xdr:col>
          <xdr:colOff>336550</xdr:colOff>
          <xdr:row>38</xdr:row>
          <xdr:rowOff>146050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2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31</xdr:row>
          <xdr:rowOff>12700</xdr:rowOff>
        </xdr:from>
        <xdr:to>
          <xdr:col>13</xdr:col>
          <xdr:colOff>342900</xdr:colOff>
          <xdr:row>32</xdr:row>
          <xdr:rowOff>146050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2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29</xdr:row>
          <xdr:rowOff>12700</xdr:rowOff>
        </xdr:from>
        <xdr:to>
          <xdr:col>13</xdr:col>
          <xdr:colOff>342900</xdr:colOff>
          <xdr:row>30</xdr:row>
          <xdr:rowOff>146050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2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95250</xdr:colOff>
          <xdr:row>29</xdr:row>
          <xdr:rowOff>12700</xdr:rowOff>
        </xdr:from>
        <xdr:to>
          <xdr:col>18</xdr:col>
          <xdr:colOff>342900</xdr:colOff>
          <xdr:row>30</xdr:row>
          <xdr:rowOff>146050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2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95250</xdr:colOff>
          <xdr:row>29</xdr:row>
          <xdr:rowOff>12700</xdr:rowOff>
        </xdr:from>
        <xdr:to>
          <xdr:col>24</xdr:col>
          <xdr:colOff>342900</xdr:colOff>
          <xdr:row>30</xdr:row>
          <xdr:rowOff>146050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2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95250</xdr:colOff>
          <xdr:row>31</xdr:row>
          <xdr:rowOff>12700</xdr:rowOff>
        </xdr:from>
        <xdr:to>
          <xdr:col>24</xdr:col>
          <xdr:colOff>342900</xdr:colOff>
          <xdr:row>32</xdr:row>
          <xdr:rowOff>146050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2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95250</xdr:colOff>
          <xdr:row>31</xdr:row>
          <xdr:rowOff>12700</xdr:rowOff>
        </xdr:from>
        <xdr:to>
          <xdr:col>18</xdr:col>
          <xdr:colOff>342900</xdr:colOff>
          <xdr:row>32</xdr:row>
          <xdr:rowOff>146050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2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35</xdr:row>
          <xdr:rowOff>12700</xdr:rowOff>
        </xdr:from>
        <xdr:to>
          <xdr:col>15</xdr:col>
          <xdr:colOff>342900</xdr:colOff>
          <xdr:row>35</xdr:row>
          <xdr:rowOff>323850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2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35</xdr:row>
          <xdr:rowOff>12700</xdr:rowOff>
        </xdr:from>
        <xdr:to>
          <xdr:col>13</xdr:col>
          <xdr:colOff>342900</xdr:colOff>
          <xdr:row>35</xdr:row>
          <xdr:rowOff>323850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2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37</xdr:row>
          <xdr:rowOff>12700</xdr:rowOff>
        </xdr:from>
        <xdr:to>
          <xdr:col>13</xdr:col>
          <xdr:colOff>342900</xdr:colOff>
          <xdr:row>38</xdr:row>
          <xdr:rowOff>146050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2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37</xdr:row>
          <xdr:rowOff>12700</xdr:rowOff>
        </xdr:from>
        <xdr:to>
          <xdr:col>15</xdr:col>
          <xdr:colOff>342900</xdr:colOff>
          <xdr:row>38</xdr:row>
          <xdr:rowOff>146050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2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146050</xdr:colOff>
          <xdr:row>5</xdr:row>
          <xdr:rowOff>165100</xdr:rowOff>
        </xdr:from>
        <xdr:to>
          <xdr:col>11</xdr:col>
          <xdr:colOff>19050</xdr:colOff>
          <xdr:row>7</xdr:row>
          <xdr:rowOff>12700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2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95250</xdr:colOff>
          <xdr:row>35</xdr:row>
          <xdr:rowOff>12700</xdr:rowOff>
        </xdr:from>
        <xdr:to>
          <xdr:col>18</xdr:col>
          <xdr:colOff>342900</xdr:colOff>
          <xdr:row>35</xdr:row>
          <xdr:rowOff>323850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2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95250</xdr:colOff>
          <xdr:row>37</xdr:row>
          <xdr:rowOff>12700</xdr:rowOff>
        </xdr:from>
        <xdr:to>
          <xdr:col>18</xdr:col>
          <xdr:colOff>342900</xdr:colOff>
          <xdr:row>38</xdr:row>
          <xdr:rowOff>146050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2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29</xdr:row>
          <xdr:rowOff>12700</xdr:rowOff>
        </xdr:from>
        <xdr:to>
          <xdr:col>6</xdr:col>
          <xdr:colOff>342900</xdr:colOff>
          <xdr:row>30</xdr:row>
          <xdr:rowOff>146050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2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33</xdr:row>
          <xdr:rowOff>12700</xdr:rowOff>
        </xdr:from>
        <xdr:to>
          <xdr:col>6</xdr:col>
          <xdr:colOff>342900</xdr:colOff>
          <xdr:row>34</xdr:row>
          <xdr:rowOff>146050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2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36</xdr:row>
          <xdr:rowOff>171450</xdr:rowOff>
        </xdr:from>
        <xdr:to>
          <xdr:col>6</xdr:col>
          <xdr:colOff>342900</xdr:colOff>
          <xdr:row>38</xdr:row>
          <xdr:rowOff>133350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2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39</xdr:row>
          <xdr:rowOff>95250</xdr:rowOff>
        </xdr:from>
        <xdr:to>
          <xdr:col>6</xdr:col>
          <xdr:colOff>342900</xdr:colOff>
          <xdr:row>41</xdr:row>
          <xdr:rowOff>57150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2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95250</xdr:colOff>
          <xdr:row>33</xdr:row>
          <xdr:rowOff>12700</xdr:rowOff>
        </xdr:from>
        <xdr:to>
          <xdr:col>24</xdr:col>
          <xdr:colOff>342900</xdr:colOff>
          <xdr:row>34</xdr:row>
          <xdr:rowOff>146050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2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95250</xdr:colOff>
          <xdr:row>35</xdr:row>
          <xdr:rowOff>12700</xdr:rowOff>
        </xdr:from>
        <xdr:to>
          <xdr:col>24</xdr:col>
          <xdr:colOff>342900</xdr:colOff>
          <xdr:row>35</xdr:row>
          <xdr:rowOff>323850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2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95250</xdr:colOff>
          <xdr:row>37</xdr:row>
          <xdr:rowOff>12700</xdr:rowOff>
        </xdr:from>
        <xdr:to>
          <xdr:col>24</xdr:col>
          <xdr:colOff>342900</xdr:colOff>
          <xdr:row>38</xdr:row>
          <xdr:rowOff>146050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2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24</xdr:col>
      <xdr:colOff>180974</xdr:colOff>
      <xdr:row>2</xdr:row>
      <xdr:rowOff>59530</xdr:rowOff>
    </xdr:from>
    <xdr:to>
      <xdr:col>28</xdr:col>
      <xdr:colOff>325833</xdr:colOff>
      <xdr:row>4</xdr:row>
      <xdr:rowOff>204337</xdr:rowOff>
    </xdr:to>
    <xdr:pic>
      <xdr:nvPicPr>
        <xdr:cNvPr id="40" name="1 Imagen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4" y="307180"/>
          <a:ext cx="1706959" cy="6020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154517</xdr:colOff>
      <xdr:row>22</xdr:row>
      <xdr:rowOff>127001</xdr:rowOff>
    </xdr:from>
    <xdr:ext cx="5873749" cy="3778248"/>
    <xdr:pic>
      <xdr:nvPicPr>
        <xdr:cNvPr id="2" name="Imagen 1" descr="Gráfico, Gráfico de rectángulos&#10;&#10;Descripción generada automáticament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317" y="5173134"/>
          <a:ext cx="5873749" cy="3778248"/>
        </a:xfrm>
        <a:prstGeom prst="rect">
          <a:avLst/>
        </a:prstGeom>
        <a:noFill/>
      </xdr:spPr>
    </xdr:pic>
    <xdr:clientData/>
  </xdr:oneCellAnchor>
  <xdr:twoCellAnchor>
    <xdr:from>
      <xdr:col>8</xdr:col>
      <xdr:colOff>61380</xdr:colOff>
      <xdr:row>4</xdr:row>
      <xdr:rowOff>21166</xdr:rowOff>
    </xdr:from>
    <xdr:to>
      <xdr:col>10</xdr:col>
      <xdr:colOff>240015</xdr:colOff>
      <xdr:row>10</xdr:row>
      <xdr:rowOff>101864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pSpPr/>
      </xdr:nvGrpSpPr>
      <xdr:grpSpPr>
        <a:xfrm>
          <a:off x="6481230" y="1316566"/>
          <a:ext cx="1835985" cy="1318948"/>
          <a:chOff x="4788693" y="5950744"/>
          <a:chExt cx="998849" cy="1273704"/>
        </a:xfrm>
      </xdr:grpSpPr>
      <xdr:sp macro="" textlink="">
        <xdr:nvSpPr>
          <xdr:cNvPr id="4" name="1 Rectángulo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/>
        </xdr:nvSpPr>
        <xdr:spPr>
          <a:xfrm>
            <a:off x="4788693" y="5950744"/>
            <a:ext cx="998849" cy="289642"/>
          </a:xfrm>
          <a:prstGeom prst="rect">
            <a:avLst/>
          </a:prstGeom>
          <a:solidFill>
            <a:srgbClr val="C00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s-ES" sz="1100">
                <a:solidFill>
                  <a:schemeClr val="bg1"/>
                </a:solidFill>
              </a:rPr>
              <a:t>MUY ALTO</a:t>
            </a:r>
            <a:r>
              <a:rPr lang="es-ES" sz="1100" baseline="0">
                <a:solidFill>
                  <a:schemeClr val="bg1"/>
                </a:solidFill>
              </a:rPr>
              <a:t> </a:t>
            </a:r>
            <a:endParaRPr lang="es-ES" sz="1100">
              <a:solidFill>
                <a:schemeClr val="bg1"/>
              </a:solidFill>
            </a:endParaRPr>
          </a:p>
        </xdr:txBody>
      </xdr:sp>
      <xdr:sp macro="" textlink="">
        <xdr:nvSpPr>
          <xdr:cNvPr id="5" name="2 Rectángulo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SpPr/>
        </xdr:nvSpPr>
        <xdr:spPr>
          <a:xfrm>
            <a:off x="4788693" y="6240387"/>
            <a:ext cx="998849" cy="254870"/>
          </a:xfrm>
          <a:prstGeom prst="rect">
            <a:avLst/>
          </a:prstGeom>
          <a:solidFill>
            <a:srgbClr val="FF0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s-ES" sz="1100">
                <a:solidFill>
                  <a:schemeClr val="bg1"/>
                </a:solidFill>
              </a:rPr>
              <a:t>ALTO</a:t>
            </a:r>
            <a:r>
              <a:rPr lang="es-ES" sz="1100" baseline="0">
                <a:solidFill>
                  <a:schemeClr val="bg1"/>
                </a:solidFill>
              </a:rPr>
              <a:t> </a:t>
            </a:r>
            <a:endParaRPr lang="es-ES" sz="1100">
              <a:solidFill>
                <a:schemeClr val="bg1"/>
              </a:solidFill>
            </a:endParaRPr>
          </a:p>
        </xdr:txBody>
      </xdr:sp>
      <xdr:sp macro="" textlink="">
        <xdr:nvSpPr>
          <xdr:cNvPr id="6" name="3 Rectángulo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SpPr/>
        </xdr:nvSpPr>
        <xdr:spPr>
          <a:xfrm>
            <a:off x="4788693" y="6495253"/>
            <a:ext cx="998849" cy="239833"/>
          </a:xfrm>
          <a:prstGeom prst="rect">
            <a:avLst/>
          </a:prstGeom>
          <a:solidFill>
            <a:srgbClr val="FF66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s-ES" sz="1100" baseline="0">
                <a:solidFill>
                  <a:schemeClr val="bg1"/>
                </a:solidFill>
              </a:rPr>
              <a:t>INTERMEDIO </a:t>
            </a:r>
            <a:endParaRPr lang="es-ES" sz="1100">
              <a:solidFill>
                <a:schemeClr val="bg1"/>
              </a:solidFill>
            </a:endParaRPr>
          </a:p>
        </xdr:txBody>
      </xdr:sp>
      <xdr:sp macro="" textlink="">
        <xdr:nvSpPr>
          <xdr:cNvPr id="7" name="4 Rectángulo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SpPr/>
        </xdr:nvSpPr>
        <xdr:spPr>
          <a:xfrm>
            <a:off x="4788693" y="6732851"/>
            <a:ext cx="998849" cy="268477"/>
          </a:xfrm>
          <a:prstGeom prst="rect">
            <a:avLst/>
          </a:prstGeom>
          <a:solidFill>
            <a:srgbClr val="FFC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s-ES" sz="1100" baseline="0">
                <a:solidFill>
                  <a:schemeClr val="bg1"/>
                </a:solidFill>
              </a:rPr>
              <a:t>MEDIO</a:t>
            </a:r>
            <a:endParaRPr lang="es-ES" sz="1100">
              <a:solidFill>
                <a:schemeClr val="bg1"/>
              </a:solidFill>
            </a:endParaRPr>
          </a:p>
        </xdr:txBody>
      </xdr:sp>
      <xdr:sp macro="" textlink="">
        <xdr:nvSpPr>
          <xdr:cNvPr id="8" name="5 Rectángulo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/>
        </xdr:nvSpPr>
        <xdr:spPr>
          <a:xfrm>
            <a:off x="4788693" y="6984700"/>
            <a:ext cx="998849" cy="239748"/>
          </a:xfrm>
          <a:prstGeom prst="rect">
            <a:avLst/>
          </a:prstGeom>
          <a:solidFill>
            <a:srgbClr val="0066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s-ES" sz="1100" baseline="0">
                <a:solidFill>
                  <a:schemeClr val="bg1"/>
                </a:solidFill>
              </a:rPr>
              <a:t>BAJO </a:t>
            </a:r>
            <a:endParaRPr lang="es-ES" sz="1100">
              <a:solidFill>
                <a:schemeClr val="bg1"/>
              </a:solidFill>
            </a:endParaRPr>
          </a:p>
        </xdr:txBody>
      </xdr:sp>
    </xdr:grpSp>
    <xdr:clientData/>
  </xdr:twoCellAnchor>
  <xdr:twoCellAnchor>
    <xdr:from>
      <xdr:col>1</xdr:col>
      <xdr:colOff>74084</xdr:colOff>
      <xdr:row>1</xdr:row>
      <xdr:rowOff>43437</xdr:rowOff>
    </xdr:from>
    <xdr:to>
      <xdr:col>2</xdr:col>
      <xdr:colOff>214027</xdr:colOff>
      <xdr:row>1</xdr:row>
      <xdr:rowOff>473226</xdr:rowOff>
    </xdr:to>
    <xdr:pic>
      <xdr:nvPicPr>
        <xdr:cNvPr id="9" name="Imagen 5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83659" y="310137"/>
          <a:ext cx="968618" cy="4297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370488</xdr:colOff>
      <xdr:row>1</xdr:row>
      <xdr:rowOff>42333</xdr:rowOff>
    </xdr:from>
    <xdr:to>
      <xdr:col>4</xdr:col>
      <xdr:colOff>598993</xdr:colOff>
      <xdr:row>1</xdr:row>
      <xdr:rowOff>451450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/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738" y="309033"/>
          <a:ext cx="2085880" cy="4091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90/groups/WINDOWS/TEMP/INDICADO/DAT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90/groups/WINDOWS/TEMP/DATO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Opinzon/c/GRCESAR/OPTIMIZA/MODELO/Enedic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S03CIB/USERS/FANNY/Carlos/Resultados/$Vt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K:/comdes99/FUENTE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Bcastro/c/TEMP/INDICADO/DAT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ENTRADA"/>
      <sheetName val="RESUMEN FORMA"/>
      <sheetName val="T'A"/>
      <sheetName val="SABANA"/>
      <sheetName val="CRUDOS"/>
      <sheetName val="PIMS-SOLUCION 2000"/>
      <sheetName val="MEZCLAS"/>
      <sheetName val="TKS"/>
      <sheetName val="RESUMEN"/>
      <sheetName val="SABANA UCR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CIOS DE COMPRA VENTA"/>
      <sheetName val="VENTA DE PRODUCTOS"/>
      <sheetName val="PRECIOS TRANSFER PRODUCTOS"/>
      <sheetName val="COSTOS DE TRANSPORTE"/>
      <sheetName val="PRODUCCION DE CRUDOS"/>
      <sheetName val="DELTA CRUDOS_CLM"/>
      <sheetName val="CARACTERIZACION CRUDOS"/>
      <sheetName val="PRECIO CRUDOS COVEÑAS"/>
      <sheetName val="CRUDOS MES EVALUADO"/>
      <sheetName val="PRECIOS NBC CRUDOS"/>
      <sheetName val="COMPRA MATERIA PRIMA"/>
      <sheetName val="TRANSFERENCIAS"/>
      <sheetName val="INVENTARIOS"/>
      <sheetName val="CAPAC. DE UNIDADES DE PROCESO"/>
      <sheetName val="BOUNDS &amp; ROWS"/>
      <sheetName val="IDENTIFICACION DE LA CORRIDA"/>
      <sheetName val="OPCIONES DE SIMULACION"/>
      <sheetName val="PROJECT SYSTEM"/>
      <sheetName val="MAESTRO"/>
      <sheetName val="DESPLAZAMIENTOS"/>
      <sheetName val="CAMBIO CLAVE"/>
      <sheetName val="SALVA"/>
      <sheetName val="CAMBIA HOJA"/>
      <sheetName val="BOUNDS _ ROW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UMETR."/>
      <sheetName val="PLANEADAS"/>
      <sheetName val="REALES"/>
      <sheetName val="DATOS"/>
      <sheetName val="DATOS (2)"/>
      <sheetName val="PRECIOS REAL"/>
      <sheetName val="TRANSFER"/>
      <sheetName val="PRECIOS PROG."/>
      <sheetName val="PRECIOS VOL."/>
      <sheetName val="ACUM. EXPORT"/>
      <sheetName val="PRECIOS PLAN"/>
      <sheetName val="PREC. I.P"/>
      <sheetName val="PREC. TRANSF."/>
      <sheetName val="CARGAS"/>
      <sheetName val="DATOS MARG."/>
      <sheetName val="REAL"/>
      <sheetName val="PLAN"/>
      <sheetName val="VOLU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Crudos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omments" Target="../comments1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8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4.xml"/><Relationship Id="rId13" Type="http://schemas.openxmlformats.org/officeDocument/2006/relationships/ctrlProp" Target="../ctrlProps/ctrlProp39.xml"/><Relationship Id="rId18" Type="http://schemas.openxmlformats.org/officeDocument/2006/relationships/ctrlProp" Target="../ctrlProps/ctrlProp44.xml"/><Relationship Id="rId26" Type="http://schemas.openxmlformats.org/officeDocument/2006/relationships/ctrlProp" Target="../ctrlProps/ctrlProp52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47.xml"/><Relationship Id="rId7" Type="http://schemas.openxmlformats.org/officeDocument/2006/relationships/ctrlProp" Target="../ctrlProps/ctrlProp33.xml"/><Relationship Id="rId12" Type="http://schemas.openxmlformats.org/officeDocument/2006/relationships/ctrlProp" Target="../ctrlProps/ctrlProp38.xml"/><Relationship Id="rId17" Type="http://schemas.openxmlformats.org/officeDocument/2006/relationships/ctrlProp" Target="../ctrlProps/ctrlProp43.xml"/><Relationship Id="rId25" Type="http://schemas.openxmlformats.org/officeDocument/2006/relationships/ctrlProp" Target="../ctrlProps/ctrlProp51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42.xml"/><Relationship Id="rId20" Type="http://schemas.openxmlformats.org/officeDocument/2006/relationships/ctrlProp" Target="../ctrlProps/ctrlProp46.xml"/><Relationship Id="rId29" Type="http://schemas.openxmlformats.org/officeDocument/2006/relationships/ctrlProp" Target="../ctrlProps/ctrlProp55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2.xml"/><Relationship Id="rId11" Type="http://schemas.openxmlformats.org/officeDocument/2006/relationships/ctrlProp" Target="../ctrlProps/ctrlProp37.xml"/><Relationship Id="rId24" Type="http://schemas.openxmlformats.org/officeDocument/2006/relationships/ctrlProp" Target="../ctrlProps/ctrlProp50.xml"/><Relationship Id="rId5" Type="http://schemas.openxmlformats.org/officeDocument/2006/relationships/ctrlProp" Target="../ctrlProps/ctrlProp31.xml"/><Relationship Id="rId15" Type="http://schemas.openxmlformats.org/officeDocument/2006/relationships/ctrlProp" Target="../ctrlProps/ctrlProp41.xml"/><Relationship Id="rId23" Type="http://schemas.openxmlformats.org/officeDocument/2006/relationships/ctrlProp" Target="../ctrlProps/ctrlProp49.xml"/><Relationship Id="rId28" Type="http://schemas.openxmlformats.org/officeDocument/2006/relationships/ctrlProp" Target="../ctrlProps/ctrlProp54.xml"/><Relationship Id="rId10" Type="http://schemas.openxmlformats.org/officeDocument/2006/relationships/ctrlProp" Target="../ctrlProps/ctrlProp36.xml"/><Relationship Id="rId19" Type="http://schemas.openxmlformats.org/officeDocument/2006/relationships/ctrlProp" Target="../ctrlProps/ctrlProp45.xml"/><Relationship Id="rId31" Type="http://schemas.openxmlformats.org/officeDocument/2006/relationships/comments" Target="../comments2.xml"/><Relationship Id="rId4" Type="http://schemas.openxmlformats.org/officeDocument/2006/relationships/ctrlProp" Target="../ctrlProps/ctrlProp30.xml"/><Relationship Id="rId9" Type="http://schemas.openxmlformats.org/officeDocument/2006/relationships/ctrlProp" Target="../ctrlProps/ctrlProp35.xml"/><Relationship Id="rId14" Type="http://schemas.openxmlformats.org/officeDocument/2006/relationships/ctrlProp" Target="../ctrlProps/ctrlProp40.xml"/><Relationship Id="rId22" Type="http://schemas.openxmlformats.org/officeDocument/2006/relationships/ctrlProp" Target="../ctrlProps/ctrlProp48.xml"/><Relationship Id="rId27" Type="http://schemas.openxmlformats.org/officeDocument/2006/relationships/ctrlProp" Target="../ctrlProps/ctrlProp53.xml"/><Relationship Id="rId30" Type="http://schemas.openxmlformats.org/officeDocument/2006/relationships/ctrlProp" Target="../ctrlProps/ctrlProp5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13"/>
  <sheetViews>
    <sheetView showGridLines="0" tabSelected="1" showWhiteSpace="0" view="pageBreakPreview" zoomScale="85" zoomScaleNormal="85" zoomScaleSheetLayoutView="85" zoomScalePageLayoutView="57" workbookViewId="0">
      <selection activeCell="H3" sqref="H3:U4"/>
    </sheetView>
  </sheetViews>
  <sheetFormatPr defaultColWidth="11.42578125" defaultRowHeight="14.1"/>
  <cols>
    <col min="1" max="1" width="2.7109375" style="6" customWidth="1"/>
    <col min="2" max="2" width="8.140625" style="6" customWidth="1"/>
    <col min="3" max="3" width="5.7109375" style="6" customWidth="1"/>
    <col min="4" max="4" width="11.7109375" style="6" customWidth="1"/>
    <col min="5" max="6" width="5.7109375" style="6" customWidth="1"/>
    <col min="7" max="7" width="8.5703125" style="6" customWidth="1"/>
    <col min="8" max="11" width="5.7109375" style="6" customWidth="1"/>
    <col min="12" max="12" width="10.140625" style="6" customWidth="1"/>
    <col min="13" max="15" width="5.7109375" style="6" customWidth="1"/>
    <col min="16" max="16" width="5.85546875" style="6" customWidth="1"/>
    <col min="17" max="20" width="5.7109375" style="6" customWidth="1"/>
    <col min="21" max="21" width="6.7109375" style="6" customWidth="1"/>
    <col min="22" max="23" width="5.7109375" style="6" hidden="1" customWidth="1"/>
    <col min="24" max="24" width="14.28515625" style="6" customWidth="1"/>
    <col min="25" max="30" width="5.7109375" style="6" customWidth="1"/>
    <col min="31" max="31" width="2.7109375" style="6" customWidth="1"/>
    <col min="32" max="16384" width="11.42578125" style="6"/>
  </cols>
  <sheetData>
    <row r="1" spans="1:31" ht="6" customHeight="1" thickBo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 spans="1:31">
      <c r="A2" s="5"/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4"/>
    </row>
    <row r="3" spans="1:31" ht="18" customHeight="1">
      <c r="A3" s="5"/>
      <c r="B3" s="15"/>
      <c r="C3" s="246"/>
      <c r="D3" s="246"/>
      <c r="E3" s="246"/>
      <c r="F3" s="246"/>
      <c r="G3" s="246"/>
      <c r="H3" s="247" t="s">
        <v>0</v>
      </c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76"/>
      <c r="W3" s="77"/>
      <c r="X3" s="249"/>
      <c r="Y3" s="250"/>
      <c r="Z3" s="250"/>
      <c r="AA3" s="250"/>
      <c r="AB3" s="250"/>
      <c r="AC3" s="251"/>
      <c r="AD3" s="3"/>
      <c r="AE3" s="16"/>
    </row>
    <row r="4" spans="1:31" ht="18" customHeight="1">
      <c r="A4" s="5"/>
      <c r="B4" s="15"/>
      <c r="C4" s="246"/>
      <c r="D4" s="246"/>
      <c r="E4" s="246"/>
      <c r="F4" s="246"/>
      <c r="G4" s="246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76"/>
      <c r="W4" s="77"/>
      <c r="X4" s="252"/>
      <c r="Y4" s="253"/>
      <c r="Z4" s="253"/>
      <c r="AA4" s="253"/>
      <c r="AB4" s="253"/>
      <c r="AC4" s="254"/>
      <c r="AD4" s="3"/>
      <c r="AE4" s="16"/>
    </row>
    <row r="5" spans="1:31" ht="18" customHeight="1">
      <c r="A5" s="5"/>
      <c r="B5" s="15"/>
      <c r="C5" s="246"/>
      <c r="D5" s="246"/>
      <c r="E5" s="246"/>
      <c r="F5" s="246"/>
      <c r="G5" s="246"/>
      <c r="H5" s="248" t="s">
        <v>1</v>
      </c>
      <c r="I5" s="248"/>
      <c r="J5" s="248"/>
      <c r="K5" s="248"/>
      <c r="L5" s="258" t="s">
        <v>2</v>
      </c>
      <c r="M5" s="259"/>
      <c r="N5" s="259"/>
      <c r="O5" s="259"/>
      <c r="P5" s="260"/>
      <c r="Q5" s="258" t="s">
        <v>3</v>
      </c>
      <c r="R5" s="259"/>
      <c r="S5" s="259"/>
      <c r="T5" s="259"/>
      <c r="U5" s="260"/>
      <c r="V5" s="76"/>
      <c r="W5" s="77"/>
      <c r="X5" s="255"/>
      <c r="Y5" s="256"/>
      <c r="Z5" s="256"/>
      <c r="AA5" s="256"/>
      <c r="AB5" s="256"/>
      <c r="AC5" s="257"/>
      <c r="AD5" s="3"/>
      <c r="AE5" s="16"/>
    </row>
    <row r="6" spans="1:31" ht="18" customHeight="1">
      <c r="A6" s="5"/>
      <c r="B6" s="15"/>
      <c r="C6" s="2"/>
      <c r="D6" s="2"/>
      <c r="E6" s="2"/>
      <c r="F6" s="2"/>
      <c r="G6" s="3"/>
      <c r="H6" s="3"/>
      <c r="I6" s="3"/>
      <c r="J6" s="3"/>
      <c r="K6" s="4"/>
      <c r="L6" s="4"/>
      <c r="M6" s="4"/>
      <c r="N6" s="4"/>
      <c r="O6" s="4"/>
      <c r="P6" s="4"/>
      <c r="Q6" s="4"/>
      <c r="R6" s="4"/>
      <c r="S6" s="4"/>
      <c r="T6" s="4"/>
      <c r="U6" s="3"/>
      <c r="V6" s="3"/>
      <c r="W6" s="3"/>
      <c r="X6" s="3"/>
      <c r="Y6" s="3"/>
      <c r="Z6" s="3"/>
      <c r="AA6" s="3"/>
      <c r="AB6" s="3"/>
      <c r="AC6" s="3"/>
      <c r="AD6" s="3"/>
      <c r="AE6" s="16"/>
    </row>
    <row r="7" spans="1:31" ht="19.5" customHeight="1">
      <c r="A7" s="5"/>
      <c r="B7" s="15"/>
      <c r="C7" s="158" t="s">
        <v>4</v>
      </c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245" t="s">
        <v>5</v>
      </c>
      <c r="U7" s="245"/>
      <c r="V7" s="245"/>
      <c r="W7" s="245"/>
      <c r="X7" s="245"/>
      <c r="Y7" s="159"/>
      <c r="Z7" s="159"/>
      <c r="AA7" s="159"/>
      <c r="AB7" s="159"/>
      <c r="AC7" s="160"/>
      <c r="AD7" s="8"/>
      <c r="AE7" s="16"/>
    </row>
    <row r="8" spans="1:31">
      <c r="A8" s="5"/>
      <c r="B8" s="1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16"/>
    </row>
    <row r="9" spans="1:31">
      <c r="A9" s="5"/>
      <c r="B9" s="15"/>
      <c r="C9" s="214" t="s">
        <v>6</v>
      </c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4"/>
      <c r="AD9" s="4"/>
      <c r="AE9" s="16"/>
    </row>
    <row r="10" spans="1:31">
      <c r="A10" s="5"/>
      <c r="B10" s="1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2"/>
      <c r="V10" s="2"/>
      <c r="W10" s="2"/>
      <c r="X10" s="2"/>
      <c r="Y10" s="261"/>
      <c r="Z10" s="261"/>
      <c r="AA10" s="2"/>
      <c r="AB10" s="2"/>
      <c r="AC10" s="5"/>
      <c r="AD10" s="5"/>
      <c r="AE10" s="16"/>
    </row>
    <row r="11" spans="1:31">
      <c r="A11" s="5"/>
      <c r="B11" s="15"/>
      <c r="C11" s="183" t="s">
        <v>7</v>
      </c>
      <c r="D11" s="183"/>
      <c r="E11" s="183"/>
      <c r="F11" s="183"/>
      <c r="G11" s="183"/>
      <c r="H11" s="188"/>
      <c r="I11" s="188"/>
      <c r="J11" s="188"/>
      <c r="K11" s="188"/>
      <c r="L11" s="188"/>
      <c r="M11" s="188"/>
      <c r="N11" s="188"/>
      <c r="O11" s="9"/>
      <c r="P11" s="9"/>
      <c r="Q11" s="9"/>
      <c r="R11" s="9"/>
      <c r="S11" s="183" t="s">
        <v>8</v>
      </c>
      <c r="T11" s="183"/>
      <c r="U11" s="183"/>
      <c r="V11" s="183"/>
      <c r="W11" s="183"/>
      <c r="X11" s="186"/>
      <c r="Y11" s="7" t="s">
        <v>9</v>
      </c>
      <c r="Z11" s="7" t="s">
        <v>10</v>
      </c>
      <c r="AA11" s="184" t="s">
        <v>11</v>
      </c>
      <c r="AB11" s="232"/>
      <c r="AC11" s="185"/>
      <c r="AD11" s="117"/>
      <c r="AE11" s="16"/>
    </row>
    <row r="12" spans="1:31">
      <c r="A12" s="5"/>
      <c r="B12" s="15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Y12" s="2"/>
      <c r="Z12" s="2"/>
      <c r="AA12" s="261"/>
      <c r="AB12" s="261"/>
      <c r="AC12" s="261"/>
      <c r="AD12" s="2"/>
      <c r="AE12" s="16"/>
    </row>
    <row r="13" spans="1:31">
      <c r="A13" s="5"/>
      <c r="B13" s="15"/>
      <c r="C13" s="8" t="s">
        <v>12</v>
      </c>
      <c r="D13" s="8"/>
      <c r="E13" s="8"/>
      <c r="F13" s="8"/>
      <c r="G13" s="8"/>
      <c r="H13" s="188"/>
      <c r="I13" s="188"/>
      <c r="J13" s="188"/>
      <c r="K13" s="188"/>
      <c r="L13" s="188"/>
      <c r="M13" s="188"/>
      <c r="N13" s="188"/>
      <c r="O13" s="9"/>
      <c r="P13" s="9"/>
      <c r="Q13" s="9"/>
      <c r="R13" s="9"/>
      <c r="S13" s="183" t="s">
        <v>13</v>
      </c>
      <c r="T13" s="183"/>
      <c r="U13" s="183"/>
      <c r="V13" s="183"/>
      <c r="W13" s="183"/>
      <c r="X13" s="186"/>
      <c r="Y13" s="7" t="s">
        <v>9</v>
      </c>
      <c r="Z13" s="7" t="s">
        <v>10</v>
      </c>
      <c r="AA13" s="184" t="s">
        <v>11</v>
      </c>
      <c r="AB13" s="232"/>
      <c r="AC13" s="185"/>
      <c r="AD13" s="117"/>
      <c r="AE13" s="16"/>
    </row>
    <row r="14" spans="1:31">
      <c r="A14" s="5"/>
      <c r="B14" s="15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Y14" s="5"/>
      <c r="Z14" s="5"/>
      <c r="AA14" s="5"/>
      <c r="AB14" s="5"/>
      <c r="AC14" s="5"/>
      <c r="AD14" s="5"/>
      <c r="AE14" s="16"/>
    </row>
    <row r="15" spans="1:31">
      <c r="A15" s="5"/>
      <c r="B15" s="15"/>
      <c r="C15" s="8" t="s">
        <v>14</v>
      </c>
      <c r="D15" s="8"/>
      <c r="E15" s="8"/>
      <c r="F15" s="8"/>
      <c r="G15" s="8"/>
      <c r="H15" s="188"/>
      <c r="I15" s="188"/>
      <c r="J15" s="188"/>
      <c r="K15" s="188"/>
      <c r="L15" s="188"/>
      <c r="M15" s="188"/>
      <c r="N15" s="188"/>
      <c r="O15" s="9"/>
      <c r="P15" s="9"/>
      <c r="Q15" s="9"/>
      <c r="R15" s="9"/>
      <c r="S15" s="183" t="s">
        <v>15</v>
      </c>
      <c r="T15" s="183"/>
      <c r="U15" s="183"/>
      <c r="V15" s="183"/>
      <c r="W15" s="183"/>
      <c r="X15" s="186"/>
      <c r="Y15" s="7" t="s">
        <v>16</v>
      </c>
      <c r="Z15" s="7" t="s">
        <v>17</v>
      </c>
      <c r="AA15" s="187" t="s">
        <v>18</v>
      </c>
      <c r="AB15" s="187"/>
      <c r="AC15" s="187"/>
      <c r="AD15" s="126"/>
      <c r="AE15" s="16"/>
    </row>
    <row r="16" spans="1:31">
      <c r="A16" s="5"/>
      <c r="B16" s="15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5"/>
      <c r="V16" s="5"/>
      <c r="W16" s="5"/>
      <c r="X16" s="5"/>
      <c r="Y16" s="5"/>
      <c r="Z16" s="5"/>
      <c r="AA16" s="5"/>
      <c r="AB16" s="5"/>
      <c r="AC16" s="5"/>
      <c r="AD16" s="5"/>
      <c r="AE16" s="16"/>
    </row>
    <row r="17" spans="1:31">
      <c r="A17" s="5"/>
      <c r="B17" s="15"/>
      <c r="C17" s="214" t="s">
        <v>19</v>
      </c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14"/>
      <c r="Y17" s="214"/>
      <c r="Z17" s="214"/>
      <c r="AA17" s="214"/>
      <c r="AB17" s="214"/>
      <c r="AC17" s="214"/>
      <c r="AD17" s="4"/>
      <c r="AE17" s="16"/>
    </row>
    <row r="18" spans="1:31">
      <c r="A18" s="5"/>
      <c r="B18" s="1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9"/>
      <c r="T18" s="9"/>
      <c r="U18" s="5"/>
      <c r="V18" s="5"/>
      <c r="W18" s="5"/>
      <c r="X18" s="5"/>
      <c r="Y18" s="5"/>
      <c r="Z18" s="5"/>
      <c r="AA18" s="5"/>
      <c r="AB18" s="5"/>
      <c r="AC18" s="5"/>
      <c r="AD18" s="5"/>
      <c r="AE18" s="16"/>
    </row>
    <row r="19" spans="1:31">
      <c r="A19" s="5"/>
      <c r="B19" s="15"/>
      <c r="C19" s="183" t="s">
        <v>20</v>
      </c>
      <c r="D19" s="183"/>
      <c r="E19" s="238"/>
      <c r="F19" s="238"/>
      <c r="G19" s="238"/>
      <c r="H19" s="238"/>
      <c r="I19" s="238"/>
      <c r="J19" s="238"/>
      <c r="K19" s="239" t="s">
        <v>21</v>
      </c>
      <c r="L19" s="239"/>
      <c r="M19" s="8"/>
      <c r="N19" s="238"/>
      <c r="O19" s="238"/>
      <c r="P19" s="238"/>
      <c r="Q19" s="238"/>
      <c r="R19" s="238"/>
      <c r="S19" s="240" t="s">
        <v>22</v>
      </c>
      <c r="T19" s="240"/>
      <c r="U19" s="238"/>
      <c r="V19" s="238"/>
      <c r="W19" s="238"/>
      <c r="X19" s="238"/>
      <c r="Y19" s="238"/>
      <c r="Z19" s="238"/>
      <c r="AA19" s="238"/>
      <c r="AB19" s="238"/>
      <c r="AC19" s="238"/>
      <c r="AD19" s="2"/>
      <c r="AE19" s="16"/>
    </row>
    <row r="20" spans="1:31">
      <c r="A20" s="5"/>
      <c r="B20" s="15"/>
      <c r="C20" s="8"/>
      <c r="D20" s="8"/>
      <c r="E20" s="5"/>
      <c r="F20" s="5"/>
      <c r="G20" s="5"/>
      <c r="H20" s="5"/>
      <c r="I20" s="5"/>
      <c r="J20" s="5"/>
      <c r="K20" s="8"/>
      <c r="L20" s="8"/>
      <c r="M20" s="8"/>
      <c r="N20" s="5"/>
      <c r="O20" s="5"/>
      <c r="P20" s="5"/>
      <c r="Q20" s="5"/>
      <c r="R20" s="5"/>
      <c r="S20" s="9"/>
      <c r="T20" s="9"/>
      <c r="U20" s="5"/>
      <c r="V20" s="5"/>
      <c r="W20" s="5"/>
      <c r="X20" s="5"/>
      <c r="Y20" s="5"/>
      <c r="Z20" s="5"/>
      <c r="AA20" s="5"/>
      <c r="AB20" s="5"/>
      <c r="AC20" s="5"/>
      <c r="AD20" s="5"/>
      <c r="AE20" s="16"/>
    </row>
    <row r="21" spans="1:31" ht="19.5" customHeight="1">
      <c r="A21" s="17"/>
      <c r="B21" s="18"/>
      <c r="C21" s="233" t="s">
        <v>23</v>
      </c>
      <c r="D21" s="233"/>
      <c r="E21" s="234" t="s">
        <v>24</v>
      </c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4"/>
      <c r="T21" s="234"/>
      <c r="U21" s="234"/>
      <c r="V21" s="234"/>
      <c r="W21" s="234"/>
      <c r="X21" s="234"/>
      <c r="Y21" s="234"/>
      <c r="Z21" s="234"/>
      <c r="AA21" s="234"/>
      <c r="AB21" s="234"/>
      <c r="AC21" s="234"/>
      <c r="AD21" s="150"/>
      <c r="AE21" s="19"/>
    </row>
    <row r="22" spans="1:31">
      <c r="A22" s="17"/>
      <c r="B22" s="18"/>
      <c r="C22" s="78"/>
      <c r="D22" s="78"/>
      <c r="E22" s="20"/>
      <c r="F22" s="20"/>
      <c r="G22" s="20"/>
      <c r="H22" s="20"/>
      <c r="I22" s="20"/>
      <c r="J22" s="20"/>
      <c r="K22" s="78"/>
      <c r="L22" s="78"/>
      <c r="M22" s="78"/>
      <c r="N22" s="20"/>
      <c r="O22" s="20"/>
      <c r="P22" s="20"/>
      <c r="Q22" s="20"/>
      <c r="R22" s="20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19"/>
    </row>
    <row r="23" spans="1:31" ht="15" customHeight="1">
      <c r="A23" s="17"/>
      <c r="B23" s="18"/>
      <c r="C23" s="233" t="s">
        <v>25</v>
      </c>
      <c r="D23" s="233"/>
      <c r="E23" s="235"/>
      <c r="F23" s="235"/>
      <c r="G23" s="235"/>
      <c r="H23" s="235"/>
      <c r="I23" s="235"/>
      <c r="J23" s="235"/>
      <c r="K23" s="236" t="s">
        <v>26</v>
      </c>
      <c r="L23" s="236"/>
      <c r="M23" s="78"/>
      <c r="N23" s="235"/>
      <c r="O23" s="235"/>
      <c r="P23" s="235"/>
      <c r="Q23" s="235"/>
      <c r="R23" s="235"/>
      <c r="S23" s="237" t="s">
        <v>27</v>
      </c>
      <c r="T23" s="237"/>
      <c r="U23" s="235"/>
      <c r="V23" s="235"/>
      <c r="W23" s="235"/>
      <c r="X23" s="235"/>
      <c r="Y23" s="235"/>
      <c r="Z23" s="235"/>
      <c r="AA23" s="235"/>
      <c r="AB23" s="235"/>
      <c r="AC23" s="235"/>
      <c r="AD23" s="20"/>
      <c r="AE23" s="19"/>
    </row>
    <row r="24" spans="1:31" ht="15" customHeight="1">
      <c r="A24" s="17"/>
      <c r="B24" s="18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9"/>
    </row>
    <row r="25" spans="1:31">
      <c r="A25" s="17"/>
      <c r="B25" s="18"/>
      <c r="C25" s="214" t="s">
        <v>28</v>
      </c>
      <c r="D25" s="214"/>
      <c r="E25" s="214"/>
      <c r="F25" s="214"/>
      <c r="G25" s="214"/>
      <c r="H25" s="214"/>
      <c r="I25" s="214"/>
      <c r="J25" s="214"/>
      <c r="K25" s="214"/>
      <c r="L25" s="214"/>
      <c r="M25" s="214"/>
      <c r="N25" s="214"/>
      <c r="O25" s="214"/>
      <c r="P25" s="214"/>
      <c r="Q25" s="214"/>
      <c r="R25" s="214"/>
      <c r="S25" s="214"/>
      <c r="T25" s="214"/>
      <c r="U25" s="214"/>
      <c r="V25" s="214"/>
      <c r="W25" s="214"/>
      <c r="X25" s="214"/>
      <c r="Y25" s="214"/>
      <c r="Z25" s="214"/>
      <c r="AA25" s="214"/>
      <c r="AB25" s="214"/>
      <c r="AC25" s="214"/>
      <c r="AD25" s="4"/>
      <c r="AE25" s="19"/>
    </row>
    <row r="26" spans="1:31">
      <c r="A26" s="17"/>
      <c r="B26" s="18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9"/>
    </row>
    <row r="27" spans="1:31" ht="33" customHeight="1">
      <c r="A27" s="17"/>
      <c r="B27" s="18"/>
      <c r="C27" s="226" t="s">
        <v>29</v>
      </c>
      <c r="D27" s="227"/>
      <c r="E27" s="227"/>
      <c r="F27" s="228"/>
      <c r="G27" s="226" t="s">
        <v>30</v>
      </c>
      <c r="H27" s="227"/>
      <c r="I27" s="227"/>
      <c r="J27" s="227"/>
      <c r="K27" s="227"/>
      <c r="L27" s="228"/>
      <c r="M27" s="229" t="s">
        <v>31</v>
      </c>
      <c r="N27" s="230"/>
      <c r="O27" s="230"/>
      <c r="P27" s="230"/>
      <c r="Q27" s="230"/>
      <c r="R27" s="230"/>
      <c r="S27" s="231"/>
      <c r="T27" s="229" t="s">
        <v>32</v>
      </c>
      <c r="U27" s="230"/>
      <c r="V27" s="230"/>
      <c r="W27" s="230"/>
      <c r="X27" s="231"/>
      <c r="Y27" s="229" t="s">
        <v>33</v>
      </c>
      <c r="Z27" s="230"/>
      <c r="AA27" s="230"/>
      <c r="AB27" s="230"/>
      <c r="AC27" s="231"/>
      <c r="AD27" s="87"/>
      <c r="AE27" s="19"/>
    </row>
    <row r="28" spans="1:31" ht="14.25" customHeight="1">
      <c r="A28" s="17"/>
      <c r="B28" s="18"/>
      <c r="C28" s="129"/>
      <c r="D28" s="220" t="s">
        <v>34</v>
      </c>
      <c r="E28" s="220"/>
      <c r="F28" s="221"/>
      <c r="G28" s="129"/>
      <c r="H28" s="222" t="s">
        <v>35</v>
      </c>
      <c r="I28" s="222"/>
      <c r="J28" s="222"/>
      <c r="K28" s="222"/>
      <c r="L28" s="223"/>
      <c r="M28" s="140"/>
      <c r="N28" s="218"/>
      <c r="O28" s="210" t="s">
        <v>36</v>
      </c>
      <c r="P28" s="210"/>
      <c r="Q28" s="17"/>
      <c r="S28" s="127"/>
      <c r="T28" s="129"/>
      <c r="U28" s="224" t="s">
        <v>37</v>
      </c>
      <c r="V28" s="224"/>
      <c r="W28" s="224"/>
      <c r="X28" s="225"/>
      <c r="Y28" s="129"/>
      <c r="Z28" s="218" t="s">
        <v>38</v>
      </c>
      <c r="AA28" s="218"/>
      <c r="AB28" s="218"/>
      <c r="AC28" s="219"/>
      <c r="AD28" s="17"/>
      <c r="AE28" s="19"/>
    </row>
    <row r="29" spans="1:31" ht="14.25" customHeight="1">
      <c r="A29" s="17"/>
      <c r="B29" s="18"/>
      <c r="C29" s="129"/>
      <c r="D29" s="220"/>
      <c r="E29" s="220"/>
      <c r="F29" s="221"/>
      <c r="G29" s="129"/>
      <c r="H29" s="222"/>
      <c r="I29" s="222"/>
      <c r="J29" s="222"/>
      <c r="K29" s="222"/>
      <c r="L29" s="223"/>
      <c r="M29" s="140"/>
      <c r="N29" s="218"/>
      <c r="O29" s="210"/>
      <c r="P29" s="210"/>
      <c r="Q29" s="17"/>
      <c r="S29" s="127"/>
      <c r="T29" s="143"/>
      <c r="U29" s="224"/>
      <c r="V29" s="224"/>
      <c r="W29" s="224"/>
      <c r="X29" s="225"/>
      <c r="Y29" s="143"/>
      <c r="Z29" s="218"/>
      <c r="AA29" s="218"/>
      <c r="AB29" s="218"/>
      <c r="AC29" s="219"/>
      <c r="AD29" s="17"/>
      <c r="AE29" s="19"/>
    </row>
    <row r="30" spans="1:31" ht="14.25" customHeight="1">
      <c r="A30" s="17"/>
      <c r="B30" s="18"/>
      <c r="C30" s="129"/>
      <c r="D30" s="220" t="s">
        <v>39</v>
      </c>
      <c r="E30" s="220"/>
      <c r="F30" s="221"/>
      <c r="G30" s="129"/>
      <c r="H30" s="222"/>
      <c r="I30" s="222"/>
      <c r="J30" s="222"/>
      <c r="K30" s="222"/>
      <c r="L30" s="223"/>
      <c r="M30" s="140"/>
      <c r="N30" s="17"/>
      <c r="O30" s="210" t="s">
        <v>40</v>
      </c>
      <c r="P30" s="210"/>
      <c r="Q30" s="17"/>
      <c r="S30" s="127"/>
      <c r="T30" s="129"/>
      <c r="U30" s="224" t="s">
        <v>41</v>
      </c>
      <c r="V30" s="224"/>
      <c r="W30" s="224"/>
      <c r="X30" s="225"/>
      <c r="Y30" s="129"/>
      <c r="Z30" s="218" t="s">
        <v>42</v>
      </c>
      <c r="AA30" s="218"/>
      <c r="AB30" s="218"/>
      <c r="AC30" s="219"/>
      <c r="AD30" s="17"/>
      <c r="AE30" s="19"/>
    </row>
    <row r="31" spans="1:31" ht="14.25" customHeight="1">
      <c r="A31" s="17"/>
      <c r="B31" s="18"/>
      <c r="C31" s="129"/>
      <c r="D31" s="220"/>
      <c r="E31" s="220"/>
      <c r="F31" s="221"/>
      <c r="G31" s="129"/>
      <c r="H31" s="88"/>
      <c r="I31" s="89"/>
      <c r="J31" s="89"/>
      <c r="K31" s="89"/>
      <c r="L31" s="135"/>
      <c r="M31" s="141"/>
      <c r="N31" s="86"/>
      <c r="O31" s="210"/>
      <c r="P31" s="210"/>
      <c r="Q31" s="17"/>
      <c r="S31" s="127"/>
      <c r="T31" s="129"/>
      <c r="U31" s="224"/>
      <c r="V31" s="224"/>
      <c r="W31" s="224"/>
      <c r="X31" s="225"/>
      <c r="Y31" s="129"/>
      <c r="Z31" s="218"/>
      <c r="AA31" s="218"/>
      <c r="AB31" s="218"/>
      <c r="AC31" s="219"/>
      <c r="AD31" s="17"/>
      <c r="AE31" s="19"/>
    </row>
    <row r="32" spans="1:31" ht="14.25" customHeight="1">
      <c r="A32" s="17"/>
      <c r="B32" s="18"/>
      <c r="C32" s="129"/>
      <c r="D32" s="220" t="s">
        <v>43</v>
      </c>
      <c r="E32" s="220"/>
      <c r="F32" s="221"/>
      <c r="G32" s="136"/>
      <c r="H32" s="222" t="s">
        <v>44</v>
      </c>
      <c r="I32" s="222"/>
      <c r="J32" s="222"/>
      <c r="K32" s="222"/>
      <c r="L32" s="223"/>
      <c r="M32" s="140"/>
      <c r="N32" s="86"/>
      <c r="O32" s="90"/>
      <c r="P32" s="90"/>
      <c r="Q32" s="90"/>
      <c r="S32" s="127"/>
      <c r="T32" s="129"/>
      <c r="U32" s="224" t="s">
        <v>45</v>
      </c>
      <c r="V32" s="224"/>
      <c r="W32" s="224"/>
      <c r="X32" s="225"/>
      <c r="Y32" s="129"/>
      <c r="Z32" s="86"/>
      <c r="AA32" s="90"/>
      <c r="AB32" s="90"/>
      <c r="AC32" s="153"/>
      <c r="AD32" s="90"/>
      <c r="AE32" s="109"/>
    </row>
    <row r="33" spans="1:31" ht="15" customHeight="1">
      <c r="A33" s="17"/>
      <c r="B33" s="18"/>
      <c r="C33" s="129"/>
      <c r="D33" s="220"/>
      <c r="E33" s="220"/>
      <c r="F33" s="221"/>
      <c r="G33" s="136"/>
      <c r="H33" s="222"/>
      <c r="I33" s="222"/>
      <c r="J33" s="222"/>
      <c r="K33" s="222"/>
      <c r="L33" s="223"/>
      <c r="M33" s="140"/>
      <c r="N33" s="91"/>
      <c r="O33" s="90"/>
      <c r="P33" s="90"/>
      <c r="Q33" s="90"/>
      <c r="R33" s="90"/>
      <c r="S33" s="142"/>
      <c r="T33" s="129"/>
      <c r="U33" s="224"/>
      <c r="V33" s="224"/>
      <c r="W33" s="224"/>
      <c r="X33" s="225"/>
      <c r="Y33" s="242" t="s">
        <v>46</v>
      </c>
      <c r="Z33" s="243"/>
      <c r="AA33" s="243"/>
      <c r="AB33" s="243"/>
      <c r="AC33" s="244"/>
      <c r="AD33" s="113"/>
      <c r="AE33" s="109"/>
    </row>
    <row r="34" spans="1:31" ht="33.4" customHeight="1">
      <c r="A34" s="17"/>
      <c r="B34" s="18"/>
      <c r="C34" s="129"/>
      <c r="D34" s="220" t="s">
        <v>47</v>
      </c>
      <c r="E34" s="220"/>
      <c r="F34" s="221"/>
      <c r="G34" s="136"/>
      <c r="H34" s="222"/>
      <c r="I34" s="222"/>
      <c r="J34" s="222"/>
      <c r="K34" s="222"/>
      <c r="L34" s="223"/>
      <c r="M34" s="242" t="s">
        <v>48</v>
      </c>
      <c r="N34" s="243"/>
      <c r="O34" s="243"/>
      <c r="P34" s="243"/>
      <c r="Q34" s="243"/>
      <c r="R34" s="243"/>
      <c r="S34" s="244"/>
      <c r="T34" s="129"/>
      <c r="U34" s="224" t="s">
        <v>49</v>
      </c>
      <c r="V34" s="224"/>
      <c r="W34" s="224"/>
      <c r="X34" s="225"/>
      <c r="Y34" s="129"/>
      <c r="Z34" s="218" t="s">
        <v>50</v>
      </c>
      <c r="AA34" s="218"/>
      <c r="AB34" s="218" t="s">
        <v>51</v>
      </c>
      <c r="AC34" s="219"/>
      <c r="AD34" s="79"/>
      <c r="AE34" s="241"/>
    </row>
    <row r="35" spans="1:31">
      <c r="A35" s="17"/>
      <c r="B35" s="18"/>
      <c r="C35" s="129"/>
      <c r="D35" s="220"/>
      <c r="E35" s="220"/>
      <c r="F35" s="221"/>
      <c r="G35" s="136"/>
      <c r="H35" s="17"/>
      <c r="I35" s="17"/>
      <c r="J35" s="79"/>
      <c r="K35" s="86"/>
      <c r="L35" s="137"/>
      <c r="M35" s="143"/>
      <c r="N35" s="17"/>
      <c r="O35" s="210" t="s">
        <v>52</v>
      </c>
      <c r="P35" s="210"/>
      <c r="Q35" s="210"/>
      <c r="R35" s="210"/>
      <c r="S35" s="211"/>
      <c r="T35" s="129"/>
      <c r="U35" s="224"/>
      <c r="V35" s="224"/>
      <c r="W35" s="224"/>
      <c r="X35" s="225"/>
      <c r="Y35" s="129"/>
      <c r="Z35" s="218"/>
      <c r="AA35" s="218"/>
      <c r="AB35" s="218"/>
      <c r="AC35" s="219"/>
      <c r="AD35" s="79"/>
      <c r="AE35" s="241"/>
    </row>
    <row r="36" spans="1:31" ht="14.25" customHeight="1">
      <c r="A36" s="17"/>
      <c r="B36" s="18"/>
      <c r="C36" s="129"/>
      <c r="D36" s="220" t="s">
        <v>53</v>
      </c>
      <c r="E36" s="220"/>
      <c r="F36" s="221"/>
      <c r="G36" s="130"/>
      <c r="H36" s="220" t="s">
        <v>54</v>
      </c>
      <c r="I36" s="220"/>
      <c r="J36" s="220"/>
      <c r="K36" s="220"/>
      <c r="L36" s="221"/>
      <c r="M36" s="144"/>
      <c r="N36" s="17"/>
      <c r="O36" s="210"/>
      <c r="P36" s="210"/>
      <c r="Q36" s="210"/>
      <c r="R36" s="210"/>
      <c r="S36" s="211"/>
      <c r="T36" s="129"/>
      <c r="U36" s="224" t="s">
        <v>55</v>
      </c>
      <c r="V36" s="224"/>
      <c r="W36" s="224"/>
      <c r="X36" s="225"/>
      <c r="Y36" s="129"/>
      <c r="Z36" s="218" t="s">
        <v>56</v>
      </c>
      <c r="AA36" s="218"/>
      <c r="AB36" s="218" t="s">
        <v>57</v>
      </c>
      <c r="AC36" s="219"/>
      <c r="AD36" s="79"/>
      <c r="AE36" s="241"/>
    </row>
    <row r="37" spans="1:31">
      <c r="A37" s="17"/>
      <c r="B37" s="18"/>
      <c r="C37" s="130"/>
      <c r="D37" s="220"/>
      <c r="E37" s="220"/>
      <c r="F37" s="221"/>
      <c r="G37" s="130"/>
      <c r="H37" s="220"/>
      <c r="I37" s="220"/>
      <c r="J37" s="220"/>
      <c r="K37" s="220"/>
      <c r="L37" s="221"/>
      <c r="M37" s="144"/>
      <c r="N37" s="17"/>
      <c r="O37" s="210" t="s">
        <v>58</v>
      </c>
      <c r="P37" s="210"/>
      <c r="Q37" s="210"/>
      <c r="R37" s="210"/>
      <c r="S37" s="211"/>
      <c r="T37" s="129"/>
      <c r="U37" s="224"/>
      <c r="V37" s="224"/>
      <c r="W37" s="224"/>
      <c r="X37" s="225"/>
      <c r="Y37" s="129"/>
      <c r="Z37" s="218"/>
      <c r="AA37" s="218"/>
      <c r="AB37" s="218"/>
      <c r="AC37" s="219"/>
      <c r="AD37" s="79"/>
      <c r="AE37" s="241"/>
    </row>
    <row r="38" spans="1:31" ht="14.25" customHeight="1">
      <c r="A38" s="17"/>
      <c r="B38" s="18"/>
      <c r="C38" s="130"/>
      <c r="D38" s="80"/>
      <c r="E38" s="80"/>
      <c r="F38" s="131"/>
      <c r="G38" s="130"/>
      <c r="H38" s="80"/>
      <c r="I38" s="80"/>
      <c r="J38" s="80"/>
      <c r="K38" s="80"/>
      <c r="L38" s="131"/>
      <c r="M38" s="144"/>
      <c r="N38" s="17"/>
      <c r="O38" s="210"/>
      <c r="P38" s="210"/>
      <c r="Q38" s="210"/>
      <c r="R38" s="210"/>
      <c r="S38" s="211"/>
      <c r="T38" s="148"/>
      <c r="U38" s="79"/>
      <c r="V38" s="79"/>
      <c r="W38" s="79"/>
      <c r="X38" s="138"/>
      <c r="Y38" s="148"/>
      <c r="Z38" s="17"/>
      <c r="AA38" s="17"/>
      <c r="AB38" s="17"/>
      <c r="AC38" s="145"/>
      <c r="AD38" s="17"/>
      <c r="AE38" s="19"/>
    </row>
    <row r="39" spans="1:31" ht="14.25" customHeight="1">
      <c r="A39" s="17"/>
      <c r="B39" s="18"/>
      <c r="C39" s="130"/>
      <c r="D39" s="80"/>
      <c r="E39" s="80"/>
      <c r="F39" s="131"/>
      <c r="G39" s="130"/>
      <c r="H39" s="210" t="s">
        <v>59</v>
      </c>
      <c r="I39" s="210"/>
      <c r="J39" s="210"/>
      <c r="K39" s="210"/>
      <c r="L39" s="211"/>
      <c r="M39" s="144"/>
      <c r="N39" s="90"/>
      <c r="O39" s="86"/>
      <c r="P39" s="86"/>
      <c r="Q39" s="86"/>
      <c r="R39" s="86"/>
      <c r="S39" s="137"/>
      <c r="T39" s="148"/>
      <c r="U39" s="79"/>
      <c r="V39" s="79"/>
      <c r="W39" s="79"/>
      <c r="X39" s="138"/>
      <c r="Y39" s="148"/>
      <c r="Z39" s="17"/>
      <c r="AA39" s="17"/>
      <c r="AB39" s="17"/>
      <c r="AC39" s="145"/>
      <c r="AD39" s="17"/>
      <c r="AE39" s="19"/>
    </row>
    <row r="40" spans="1:31" ht="14.25" customHeight="1">
      <c r="A40" s="17"/>
      <c r="B40" s="18"/>
      <c r="C40" s="130"/>
      <c r="D40" s="80"/>
      <c r="E40" s="80"/>
      <c r="F40" s="131"/>
      <c r="G40" s="130"/>
      <c r="H40" s="79"/>
      <c r="I40" s="79"/>
      <c r="J40" s="79"/>
      <c r="K40" s="79"/>
      <c r="L40" s="138"/>
      <c r="M40" s="144"/>
      <c r="N40" s="17"/>
      <c r="O40" s="79"/>
      <c r="P40" s="17"/>
      <c r="Q40" s="79"/>
      <c r="R40" s="79"/>
      <c r="S40" s="145"/>
      <c r="T40" s="148"/>
      <c r="U40" s="79"/>
      <c r="V40" s="79"/>
      <c r="W40" s="79"/>
      <c r="X40" s="138"/>
      <c r="Y40" s="148"/>
      <c r="Z40" s="17"/>
      <c r="AA40" s="17"/>
      <c r="AB40" s="17"/>
      <c r="AC40" s="145"/>
      <c r="AD40" s="17"/>
      <c r="AE40" s="19"/>
    </row>
    <row r="41" spans="1:31" ht="26.25" customHeight="1">
      <c r="A41" s="17"/>
      <c r="B41" s="18"/>
      <c r="C41" s="132"/>
      <c r="D41" s="133"/>
      <c r="E41" s="133"/>
      <c r="F41" s="134"/>
      <c r="G41" s="132"/>
      <c r="H41" s="216" t="s">
        <v>60</v>
      </c>
      <c r="I41" s="216"/>
      <c r="J41" s="216"/>
      <c r="K41" s="216"/>
      <c r="L41" s="217"/>
      <c r="M41" s="146"/>
      <c r="N41" s="114"/>
      <c r="O41" s="108"/>
      <c r="P41" s="114"/>
      <c r="Q41" s="108"/>
      <c r="R41" s="108"/>
      <c r="S41" s="147"/>
      <c r="T41" s="149"/>
      <c r="U41" s="108"/>
      <c r="V41" s="108"/>
      <c r="W41" s="108"/>
      <c r="X41" s="139"/>
      <c r="Y41" s="149"/>
      <c r="Z41" s="114"/>
      <c r="AA41" s="114"/>
      <c r="AB41" s="114"/>
      <c r="AC41" s="147"/>
      <c r="AD41" s="17"/>
      <c r="AE41" s="19"/>
    </row>
    <row r="42" spans="1:31" ht="14.25" customHeight="1">
      <c r="A42" s="17"/>
      <c r="B42" s="18"/>
      <c r="C42" s="92"/>
      <c r="D42" s="80"/>
      <c r="E42" s="80"/>
      <c r="F42" s="80"/>
      <c r="G42" s="92"/>
      <c r="H42" s="79"/>
      <c r="I42" s="79"/>
      <c r="J42" s="79"/>
      <c r="K42" s="79"/>
      <c r="L42" s="79"/>
      <c r="M42" s="80"/>
      <c r="N42" s="17"/>
      <c r="O42" s="79"/>
      <c r="P42" s="17"/>
      <c r="Q42" s="79"/>
      <c r="R42" s="79"/>
      <c r="S42" s="17"/>
      <c r="T42" s="79"/>
      <c r="U42" s="79"/>
      <c r="V42" s="79"/>
      <c r="W42" s="79"/>
      <c r="X42" s="79"/>
      <c r="Y42" s="79"/>
      <c r="Z42" s="17"/>
      <c r="AA42" s="17"/>
      <c r="AB42" s="17"/>
      <c r="AC42" s="17"/>
      <c r="AD42" s="17"/>
      <c r="AE42" s="19"/>
    </row>
    <row r="43" spans="1:31">
      <c r="A43" s="17"/>
      <c r="B43" s="18"/>
      <c r="C43" s="212" t="s">
        <v>61</v>
      </c>
      <c r="D43" s="212"/>
      <c r="E43" s="213"/>
      <c r="F43" s="213"/>
      <c r="G43" s="213"/>
      <c r="H43" s="213"/>
      <c r="I43" s="213"/>
      <c r="J43" s="213"/>
      <c r="K43" s="213"/>
      <c r="L43" s="213"/>
      <c r="M43" s="213"/>
      <c r="N43" s="213"/>
      <c r="O43" s="213"/>
      <c r="P43" s="213"/>
      <c r="Q43" s="213"/>
      <c r="R43" s="213"/>
      <c r="S43" s="213"/>
      <c r="T43" s="213"/>
      <c r="U43" s="213"/>
      <c r="V43" s="213"/>
      <c r="W43" s="213"/>
      <c r="X43" s="213"/>
      <c r="Y43" s="213"/>
      <c r="Z43" s="213"/>
      <c r="AA43" s="213"/>
      <c r="AB43" s="213"/>
      <c r="AC43" s="213"/>
      <c r="AD43" s="79"/>
      <c r="AE43" s="19"/>
    </row>
    <row r="44" spans="1:31" ht="23.25" customHeight="1">
      <c r="A44" s="17"/>
      <c r="B44" s="18"/>
      <c r="C44" s="78"/>
      <c r="D44" s="78"/>
      <c r="E44" s="78"/>
      <c r="F44" s="78"/>
      <c r="G44" s="78"/>
      <c r="H44" s="78"/>
      <c r="I44" s="20"/>
      <c r="J44" s="20"/>
      <c r="K44" s="20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93"/>
      <c r="Y44" s="17"/>
      <c r="Z44" s="79"/>
      <c r="AA44" s="79"/>
      <c r="AB44" s="79"/>
      <c r="AC44" s="92"/>
      <c r="AD44" s="92"/>
      <c r="AE44" s="19"/>
    </row>
    <row r="45" spans="1:31">
      <c r="A45" s="17"/>
      <c r="B45" s="18"/>
      <c r="C45" s="214" t="s">
        <v>62</v>
      </c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214"/>
      <c r="AC45" s="214"/>
      <c r="AD45" s="4"/>
      <c r="AE45" s="19"/>
    </row>
    <row r="46" spans="1:31">
      <c r="A46" s="17"/>
      <c r="B46" s="18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9"/>
    </row>
    <row r="47" spans="1:31" ht="23.25" customHeight="1">
      <c r="A47" s="17"/>
      <c r="B47" s="18"/>
      <c r="C47" s="215" t="s">
        <v>63</v>
      </c>
      <c r="D47" s="215"/>
      <c r="E47" s="215"/>
      <c r="F47" s="215"/>
      <c r="G47" s="215"/>
      <c r="H47" s="215" t="s">
        <v>64</v>
      </c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87"/>
      <c r="W47" s="87"/>
      <c r="X47" s="110"/>
      <c r="Y47" s="215" t="s">
        <v>65</v>
      </c>
      <c r="Z47" s="215"/>
      <c r="AA47" s="215"/>
      <c r="AB47" s="215"/>
      <c r="AC47" s="215"/>
      <c r="AD47" s="151"/>
      <c r="AE47" s="19"/>
    </row>
    <row r="48" spans="1:31" ht="4.9000000000000004" customHeight="1">
      <c r="A48" s="17"/>
      <c r="B48" s="18"/>
      <c r="C48" s="86"/>
      <c r="D48" s="86"/>
      <c r="E48" s="86"/>
      <c r="F48" s="86"/>
      <c r="G48" s="86"/>
      <c r="H48" s="17"/>
      <c r="I48" s="17"/>
      <c r="J48" s="79"/>
      <c r="K48" s="86"/>
      <c r="L48" s="86"/>
      <c r="M48" s="86"/>
      <c r="N48" s="86"/>
      <c r="O48" s="86"/>
      <c r="P48" s="86"/>
      <c r="Q48" s="86"/>
      <c r="R48" s="86"/>
      <c r="S48" s="17"/>
      <c r="T48" s="79"/>
      <c r="U48" s="86"/>
      <c r="V48" s="86"/>
      <c r="W48" s="86"/>
      <c r="X48" s="86"/>
      <c r="Y48" s="17"/>
      <c r="Z48" s="17"/>
      <c r="AA48" s="17"/>
      <c r="AB48" s="17"/>
      <c r="AC48" s="17"/>
      <c r="AD48" s="17"/>
      <c r="AE48" s="19"/>
    </row>
    <row r="49" spans="1:31" ht="25.15" customHeight="1">
      <c r="A49" s="17"/>
      <c r="B49" s="18"/>
      <c r="C49" s="207" t="s">
        <v>66</v>
      </c>
      <c r="D49" s="207"/>
      <c r="E49" s="207"/>
      <c r="F49" s="207"/>
      <c r="G49" s="207"/>
      <c r="H49" s="208"/>
      <c r="I49" s="208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95" t="str">
        <f>MID(H49,1,1)</f>
        <v/>
      </c>
      <c r="W49" s="96">
        <f>_xlfn.NUMBERVALUE(V49)</f>
        <v>0</v>
      </c>
      <c r="X49" s="86"/>
      <c r="Y49" s="209" t="str">
        <f>IFERROR(INDEX(ODL_3,MATCH(W49,ODL_2,0)),"")</f>
        <v/>
      </c>
      <c r="Z49" s="209"/>
      <c r="AA49" s="209"/>
      <c r="AB49" s="209"/>
      <c r="AC49" s="209"/>
      <c r="AD49" s="152"/>
      <c r="AE49" s="19"/>
    </row>
    <row r="50" spans="1:31" ht="4.9000000000000004" customHeight="1">
      <c r="A50" s="17"/>
      <c r="B50" s="18"/>
      <c r="C50" s="86"/>
      <c r="D50" s="86"/>
      <c r="E50" s="86"/>
      <c r="F50" s="86"/>
      <c r="G50" s="86"/>
      <c r="H50" s="17"/>
      <c r="I50" s="17"/>
      <c r="J50" s="79"/>
      <c r="K50" s="86"/>
      <c r="L50" s="86"/>
      <c r="M50" s="86"/>
      <c r="N50" s="86"/>
      <c r="O50" s="86"/>
      <c r="P50" s="86"/>
      <c r="Q50" s="86"/>
      <c r="R50" s="86"/>
      <c r="S50" s="17"/>
      <c r="T50" s="79"/>
      <c r="U50" s="86"/>
      <c r="V50" s="86"/>
      <c r="W50" s="86"/>
      <c r="X50" s="86"/>
      <c r="Y50" s="17"/>
      <c r="Z50" s="17"/>
      <c r="AA50" s="17"/>
      <c r="AB50" s="17"/>
      <c r="AC50" s="17"/>
      <c r="AD50" s="17"/>
      <c r="AE50" s="19"/>
    </row>
    <row r="51" spans="1:31" ht="25.15" customHeight="1">
      <c r="A51" s="17"/>
      <c r="B51" s="18"/>
      <c r="C51" s="207" t="s">
        <v>66</v>
      </c>
      <c r="D51" s="207"/>
      <c r="E51" s="207"/>
      <c r="F51" s="207"/>
      <c r="G51" s="207"/>
      <c r="H51" s="208"/>
      <c r="I51" s="208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95" t="str">
        <f>MID(H51,1,1)</f>
        <v/>
      </c>
      <c r="W51" s="96">
        <f t="shared" ref="W51:W55" si="0">_xlfn.NUMBERVALUE(V51)</f>
        <v>0</v>
      </c>
      <c r="X51" s="86"/>
      <c r="Y51" s="209" t="str">
        <f>IFERROR(INDEX(ODL_3,MATCH(W51,ODL_2,0)),"")</f>
        <v/>
      </c>
      <c r="Z51" s="209"/>
      <c r="AA51" s="209"/>
      <c r="AB51" s="209"/>
      <c r="AC51" s="209"/>
      <c r="AD51" s="152"/>
      <c r="AE51" s="19"/>
    </row>
    <row r="52" spans="1:31" ht="4.9000000000000004" customHeight="1">
      <c r="A52" s="17"/>
      <c r="B52" s="18"/>
      <c r="C52" s="86"/>
      <c r="D52" s="86"/>
      <c r="E52" s="86"/>
      <c r="F52" s="86"/>
      <c r="G52" s="86"/>
      <c r="H52" s="17"/>
      <c r="I52" s="17"/>
      <c r="J52" s="79"/>
      <c r="K52" s="86"/>
      <c r="L52" s="86"/>
      <c r="M52" s="86"/>
      <c r="N52" s="86"/>
      <c r="O52" s="86"/>
      <c r="P52" s="86"/>
      <c r="Q52" s="86"/>
      <c r="R52" s="86"/>
      <c r="S52" s="17"/>
      <c r="T52" s="79"/>
      <c r="U52" s="86"/>
      <c r="V52" s="86"/>
      <c r="W52" s="86"/>
      <c r="X52" s="86"/>
      <c r="Y52" s="17"/>
      <c r="Z52" s="17"/>
      <c r="AA52" s="17"/>
      <c r="AB52" s="17"/>
      <c r="AC52" s="17"/>
      <c r="AD52" s="17"/>
      <c r="AE52" s="19"/>
    </row>
    <row r="53" spans="1:31" ht="25.15" customHeight="1">
      <c r="A53" s="17"/>
      <c r="B53" s="18"/>
      <c r="C53" s="207" t="s">
        <v>67</v>
      </c>
      <c r="D53" s="207"/>
      <c r="E53" s="207"/>
      <c r="F53" s="207"/>
      <c r="G53" s="207"/>
      <c r="H53" s="208"/>
      <c r="I53" s="208"/>
      <c r="J53" s="208"/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95" t="str">
        <f>MID(H53,1,1)</f>
        <v/>
      </c>
      <c r="W53" s="96">
        <f t="shared" si="0"/>
        <v>0</v>
      </c>
      <c r="X53" s="86"/>
      <c r="Y53" s="209" t="str">
        <f>IFERROR(INDEX(ODL_3,MATCH(W53,ODL_2,0)),"")</f>
        <v/>
      </c>
      <c r="Z53" s="209"/>
      <c r="AA53" s="209"/>
      <c r="AB53" s="209"/>
      <c r="AC53" s="209"/>
      <c r="AD53" s="152"/>
      <c r="AE53" s="19"/>
    </row>
    <row r="54" spans="1:31" ht="4.9000000000000004" customHeight="1">
      <c r="A54" s="17"/>
      <c r="B54" s="18"/>
      <c r="C54" s="86"/>
      <c r="D54" s="86"/>
      <c r="E54" s="86"/>
      <c r="F54" s="86"/>
      <c r="G54" s="86"/>
      <c r="H54" s="17"/>
      <c r="I54" s="17"/>
      <c r="J54" s="79"/>
      <c r="K54" s="86"/>
      <c r="L54" s="86"/>
      <c r="M54" s="86"/>
      <c r="N54" s="86"/>
      <c r="O54" s="86"/>
      <c r="P54" s="86"/>
      <c r="Q54" s="86"/>
      <c r="R54" s="86"/>
      <c r="S54" s="17"/>
      <c r="T54" s="79"/>
      <c r="U54" s="86"/>
      <c r="V54" s="86"/>
      <c r="W54" s="86"/>
      <c r="X54" s="86"/>
      <c r="Y54" s="17"/>
      <c r="Z54" s="17"/>
      <c r="AA54" s="17"/>
      <c r="AB54" s="17"/>
      <c r="AC54" s="17"/>
      <c r="AD54" s="17"/>
      <c r="AE54" s="19"/>
    </row>
    <row r="55" spans="1:31" ht="25.15" customHeight="1">
      <c r="A55" s="17"/>
      <c r="B55" s="18"/>
      <c r="C55" s="207" t="s">
        <v>67</v>
      </c>
      <c r="D55" s="207"/>
      <c r="E55" s="207"/>
      <c r="F55" s="207"/>
      <c r="G55" s="207"/>
      <c r="H55" s="208"/>
      <c r="I55" s="208"/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95" t="str">
        <f>MID(H55,1,1)</f>
        <v/>
      </c>
      <c r="W55" s="96">
        <f t="shared" si="0"/>
        <v>0</v>
      </c>
      <c r="X55" s="86"/>
      <c r="Y55" s="209" t="str">
        <f>IFERROR(INDEX(ODL_3,MATCH(W55,ODL_2,0)),"")</f>
        <v/>
      </c>
      <c r="Z55" s="209"/>
      <c r="AA55" s="209"/>
      <c r="AB55" s="209"/>
      <c r="AC55" s="209"/>
      <c r="AD55" s="152"/>
      <c r="AE55" s="19"/>
    </row>
    <row r="56" spans="1:31" ht="13.5" customHeight="1">
      <c r="A56" s="17"/>
      <c r="B56" s="18"/>
      <c r="C56" s="86"/>
      <c r="D56" s="86"/>
      <c r="E56" s="86"/>
      <c r="F56" s="86"/>
      <c r="G56" s="86"/>
      <c r="H56" s="17"/>
      <c r="I56" s="17"/>
      <c r="J56" s="79"/>
      <c r="K56" s="86"/>
      <c r="L56" s="86"/>
      <c r="M56" s="86"/>
      <c r="N56" s="86"/>
      <c r="O56" s="86"/>
      <c r="P56" s="86"/>
      <c r="Q56" s="86"/>
      <c r="R56" s="86"/>
      <c r="S56" s="17"/>
      <c r="T56" s="79"/>
      <c r="U56" s="86"/>
      <c r="V56" s="86"/>
      <c r="W56" s="86"/>
      <c r="X56" s="86"/>
      <c r="Y56" s="17"/>
      <c r="Z56" s="17"/>
      <c r="AA56" s="17"/>
      <c r="AB56" s="17"/>
      <c r="AC56" s="17"/>
      <c r="AD56" s="17"/>
      <c r="AE56" s="19"/>
    </row>
    <row r="57" spans="1:31">
      <c r="A57" s="17"/>
      <c r="B57" s="18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93" t="s">
        <v>68</v>
      </c>
      <c r="U57" s="86"/>
      <c r="V57" s="86"/>
      <c r="W57" s="86"/>
      <c r="X57" s="93"/>
      <c r="Y57" s="17"/>
      <c r="Z57" s="79"/>
      <c r="AA57" s="79"/>
      <c r="AB57" s="79"/>
      <c r="AC57" s="97"/>
      <c r="AD57" s="92"/>
      <c r="AE57" s="19"/>
    </row>
    <row r="58" spans="1:31">
      <c r="A58" s="5"/>
      <c r="B58" s="1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16"/>
    </row>
    <row r="59" spans="1:31">
      <c r="A59" s="5"/>
      <c r="B59" s="15"/>
      <c r="C59" s="180" t="s">
        <v>69</v>
      </c>
      <c r="D59" s="181"/>
      <c r="E59" s="181"/>
      <c r="F59" s="181"/>
      <c r="G59" s="181"/>
      <c r="H59" s="181"/>
      <c r="I59" s="181"/>
      <c r="J59" s="181"/>
      <c r="K59" s="181"/>
      <c r="L59" s="181"/>
      <c r="M59" s="181"/>
      <c r="N59" s="181"/>
      <c r="O59" s="181"/>
      <c r="P59" s="181"/>
      <c r="Q59" s="181"/>
      <c r="R59" s="181"/>
      <c r="S59" s="181"/>
      <c r="T59" s="181"/>
      <c r="U59" s="181"/>
      <c r="V59" s="181"/>
      <c r="W59" s="181"/>
      <c r="X59" s="181"/>
      <c r="Y59" s="181"/>
      <c r="Z59" s="181"/>
      <c r="AA59" s="181"/>
      <c r="AB59" s="181"/>
      <c r="AC59" s="182"/>
      <c r="AD59" s="4"/>
      <c r="AE59" s="16"/>
    </row>
    <row r="60" spans="1:31">
      <c r="A60" s="5"/>
      <c r="B60" s="1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16"/>
    </row>
    <row r="61" spans="1:31">
      <c r="A61" s="5"/>
      <c r="B61" s="15"/>
      <c r="C61" s="200" t="s">
        <v>70</v>
      </c>
      <c r="D61" s="200"/>
      <c r="E61" s="200"/>
      <c r="F61" s="200"/>
      <c r="G61" s="200"/>
      <c r="H61" s="201" t="s">
        <v>71</v>
      </c>
      <c r="I61" s="201"/>
      <c r="J61" s="201"/>
      <c r="K61" s="201"/>
      <c r="L61" s="201"/>
      <c r="M61" s="201"/>
      <c r="N61" s="201"/>
      <c r="O61" s="201"/>
      <c r="P61" s="201"/>
      <c r="Q61" s="201"/>
      <c r="R61" s="201"/>
      <c r="S61" s="201"/>
      <c r="T61" s="201"/>
      <c r="U61" s="201"/>
      <c r="V61" s="201"/>
      <c r="W61" s="201"/>
      <c r="X61" s="201"/>
      <c r="Y61" s="201"/>
      <c r="Z61" s="201"/>
      <c r="AA61" s="201"/>
      <c r="AB61" s="201"/>
      <c r="AC61" s="202"/>
      <c r="AD61" s="98"/>
      <c r="AE61" s="16"/>
    </row>
    <row r="62" spans="1:31">
      <c r="A62" s="5"/>
      <c r="B62" s="15"/>
      <c r="C62" s="200"/>
      <c r="D62" s="200"/>
      <c r="E62" s="200"/>
      <c r="F62" s="200"/>
      <c r="G62" s="200"/>
      <c r="H62" s="203"/>
      <c r="I62" s="203"/>
      <c r="J62" s="203"/>
      <c r="K62" s="203"/>
      <c r="L62" s="203"/>
      <c r="M62" s="203"/>
      <c r="N62" s="203"/>
      <c r="O62" s="203"/>
      <c r="P62" s="203"/>
      <c r="Q62" s="203"/>
      <c r="R62" s="203"/>
      <c r="S62" s="203"/>
      <c r="T62" s="203"/>
      <c r="U62" s="203"/>
      <c r="V62" s="203"/>
      <c r="W62" s="203"/>
      <c r="X62" s="203"/>
      <c r="Y62" s="203"/>
      <c r="Z62" s="203"/>
      <c r="AA62" s="203"/>
      <c r="AB62" s="203"/>
      <c r="AC62" s="204"/>
      <c r="AD62" s="98"/>
      <c r="AE62" s="16"/>
    </row>
    <row r="63" spans="1:31">
      <c r="A63" s="5"/>
      <c r="B63" s="15"/>
      <c r="C63" s="200"/>
      <c r="D63" s="200"/>
      <c r="E63" s="200"/>
      <c r="F63" s="200"/>
      <c r="G63" s="200"/>
      <c r="H63" s="203"/>
      <c r="I63" s="203"/>
      <c r="J63" s="203"/>
      <c r="K63" s="203"/>
      <c r="L63" s="203"/>
      <c r="M63" s="203"/>
      <c r="N63" s="203"/>
      <c r="O63" s="203"/>
      <c r="P63" s="203"/>
      <c r="Q63" s="203"/>
      <c r="R63" s="203"/>
      <c r="S63" s="203"/>
      <c r="T63" s="203"/>
      <c r="U63" s="203"/>
      <c r="V63" s="203"/>
      <c r="W63" s="203"/>
      <c r="X63" s="203"/>
      <c r="Y63" s="203"/>
      <c r="Z63" s="203"/>
      <c r="AA63" s="203"/>
      <c r="AB63" s="203"/>
      <c r="AC63" s="204"/>
      <c r="AD63" s="98"/>
      <c r="AE63" s="16"/>
    </row>
    <row r="64" spans="1:31">
      <c r="A64" s="5"/>
      <c r="B64" s="15"/>
      <c r="C64" s="200"/>
      <c r="D64" s="200"/>
      <c r="E64" s="200"/>
      <c r="F64" s="200"/>
      <c r="G64" s="200"/>
      <c r="H64" s="203"/>
      <c r="I64" s="203"/>
      <c r="J64" s="203"/>
      <c r="K64" s="203"/>
      <c r="L64" s="203"/>
      <c r="M64" s="203"/>
      <c r="N64" s="203"/>
      <c r="O64" s="203"/>
      <c r="P64" s="203"/>
      <c r="Q64" s="203"/>
      <c r="R64" s="203"/>
      <c r="S64" s="203"/>
      <c r="T64" s="203"/>
      <c r="U64" s="203"/>
      <c r="V64" s="203"/>
      <c r="W64" s="203"/>
      <c r="X64" s="203"/>
      <c r="Y64" s="203"/>
      <c r="Z64" s="203"/>
      <c r="AA64" s="203"/>
      <c r="AB64" s="203"/>
      <c r="AC64" s="204"/>
      <c r="AD64" s="98"/>
      <c r="AE64" s="16"/>
    </row>
    <row r="65" spans="1:31">
      <c r="A65" s="5"/>
      <c r="B65" s="15"/>
      <c r="C65" s="200"/>
      <c r="D65" s="200"/>
      <c r="E65" s="200"/>
      <c r="F65" s="200"/>
      <c r="G65" s="200"/>
      <c r="H65" s="205"/>
      <c r="I65" s="205"/>
      <c r="J65" s="205"/>
      <c r="K65" s="205"/>
      <c r="L65" s="205"/>
      <c r="M65" s="205"/>
      <c r="N65" s="205"/>
      <c r="O65" s="205"/>
      <c r="P65" s="205"/>
      <c r="Q65" s="205"/>
      <c r="R65" s="205"/>
      <c r="S65" s="205"/>
      <c r="T65" s="205"/>
      <c r="U65" s="205"/>
      <c r="V65" s="205"/>
      <c r="W65" s="205"/>
      <c r="X65" s="205"/>
      <c r="Y65" s="205"/>
      <c r="Z65" s="205"/>
      <c r="AA65" s="205"/>
      <c r="AB65" s="205"/>
      <c r="AC65" s="206"/>
      <c r="AD65" s="98"/>
      <c r="AE65" s="16"/>
    </row>
    <row r="66" spans="1:31" ht="4.9000000000000004" customHeight="1">
      <c r="A66" s="5"/>
      <c r="B66" s="15"/>
      <c r="C66" s="111"/>
      <c r="D66" s="111"/>
      <c r="E66" s="111"/>
      <c r="F66" s="111"/>
      <c r="G66" s="111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8"/>
      <c r="Z66" s="98"/>
      <c r="AA66" s="98"/>
      <c r="AB66" s="98"/>
      <c r="AC66" s="98"/>
      <c r="AD66" s="98"/>
      <c r="AE66" s="16"/>
    </row>
    <row r="67" spans="1:31">
      <c r="A67" s="5"/>
      <c r="B67" s="15"/>
      <c r="C67" s="168" t="s">
        <v>72</v>
      </c>
      <c r="D67" s="168"/>
      <c r="E67" s="168"/>
      <c r="F67" s="168"/>
      <c r="G67" s="168"/>
      <c r="H67" s="169"/>
      <c r="I67" s="169"/>
      <c r="J67" s="169"/>
      <c r="K67" s="169"/>
      <c r="L67" s="169"/>
      <c r="M67" s="169"/>
      <c r="N67" s="169"/>
      <c r="O67" s="169"/>
      <c r="P67" s="169"/>
      <c r="Q67" s="169"/>
      <c r="R67" s="169"/>
      <c r="S67" s="169"/>
      <c r="T67" s="169"/>
      <c r="U67" s="169"/>
      <c r="V67" s="169"/>
      <c r="W67" s="169"/>
      <c r="X67" s="169"/>
      <c r="Y67" s="169"/>
      <c r="Z67" s="169"/>
      <c r="AA67" s="169"/>
      <c r="AB67" s="169"/>
      <c r="AC67" s="170"/>
      <c r="AD67" s="98"/>
      <c r="AE67" s="16"/>
    </row>
    <row r="68" spans="1:31">
      <c r="A68" s="5"/>
      <c r="B68" s="15"/>
      <c r="C68" s="168"/>
      <c r="D68" s="168"/>
      <c r="E68" s="168"/>
      <c r="F68" s="168"/>
      <c r="G68" s="168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  <c r="V68" s="171"/>
      <c r="W68" s="171"/>
      <c r="X68" s="171"/>
      <c r="Y68" s="171"/>
      <c r="Z68" s="171"/>
      <c r="AA68" s="171"/>
      <c r="AB68" s="171"/>
      <c r="AC68" s="172"/>
      <c r="AD68" s="98"/>
      <c r="AE68" s="16"/>
    </row>
    <row r="69" spans="1:31" ht="4.9000000000000004" customHeight="1">
      <c r="A69" s="5"/>
      <c r="B69" s="15"/>
      <c r="C69" s="111"/>
      <c r="D69" s="111"/>
      <c r="E69" s="111"/>
      <c r="F69" s="111"/>
      <c r="G69" s="111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8"/>
      <c r="Z69" s="98"/>
      <c r="AA69" s="98"/>
      <c r="AB69" s="98"/>
      <c r="AC69" s="98"/>
      <c r="AD69" s="98"/>
      <c r="AE69" s="16"/>
    </row>
    <row r="70" spans="1:31">
      <c r="A70" s="5"/>
      <c r="B70" s="15"/>
      <c r="C70" s="168" t="s">
        <v>73</v>
      </c>
      <c r="D70" s="168"/>
      <c r="E70" s="168"/>
      <c r="F70" s="168"/>
      <c r="G70" s="168"/>
      <c r="H70" s="169"/>
      <c r="I70" s="169"/>
      <c r="J70" s="169"/>
      <c r="K70" s="169"/>
      <c r="L70" s="169"/>
      <c r="M70" s="169"/>
      <c r="N70" s="169"/>
      <c r="O70" s="169"/>
      <c r="P70" s="169"/>
      <c r="Q70" s="169"/>
      <c r="R70" s="169"/>
      <c r="S70" s="169"/>
      <c r="T70" s="169"/>
      <c r="U70" s="169"/>
      <c r="V70" s="169"/>
      <c r="W70" s="169"/>
      <c r="X70" s="169"/>
      <c r="Y70" s="169"/>
      <c r="Z70" s="169"/>
      <c r="AA70" s="169"/>
      <c r="AB70" s="169"/>
      <c r="AC70" s="170"/>
      <c r="AD70" s="98"/>
      <c r="AE70" s="16"/>
    </row>
    <row r="71" spans="1:31">
      <c r="A71" s="5"/>
      <c r="B71" s="15"/>
      <c r="C71" s="168"/>
      <c r="D71" s="168"/>
      <c r="E71" s="168"/>
      <c r="F71" s="168"/>
      <c r="G71" s="168"/>
      <c r="H71" s="171"/>
      <c r="I71" s="171"/>
      <c r="J71" s="171"/>
      <c r="K71" s="171"/>
      <c r="L71" s="171"/>
      <c r="M71" s="171"/>
      <c r="N71" s="171"/>
      <c r="O71" s="171"/>
      <c r="P71" s="171"/>
      <c r="Q71" s="171"/>
      <c r="R71" s="171"/>
      <c r="S71" s="171"/>
      <c r="T71" s="171"/>
      <c r="U71" s="171"/>
      <c r="V71" s="171"/>
      <c r="W71" s="171"/>
      <c r="X71" s="171"/>
      <c r="Y71" s="171"/>
      <c r="Z71" s="171"/>
      <c r="AA71" s="171"/>
      <c r="AB71" s="171"/>
      <c r="AC71" s="172"/>
      <c r="AD71" s="98"/>
      <c r="AE71" s="16"/>
    </row>
    <row r="72" spans="1:31" ht="4.9000000000000004" customHeight="1">
      <c r="A72" s="5"/>
      <c r="B72" s="15"/>
      <c r="C72" s="111"/>
      <c r="D72" s="111"/>
      <c r="E72" s="111"/>
      <c r="F72" s="111"/>
      <c r="G72" s="111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8"/>
      <c r="W72" s="98"/>
      <c r="X72" s="98"/>
      <c r="Y72" s="98"/>
      <c r="Z72" s="98"/>
      <c r="AA72" s="98"/>
      <c r="AB72" s="98"/>
      <c r="AC72" s="98"/>
      <c r="AD72" s="98"/>
      <c r="AE72" s="16"/>
    </row>
    <row r="73" spans="1:31">
      <c r="A73" s="5"/>
      <c r="B73" s="15"/>
      <c r="C73" s="168" t="s">
        <v>74</v>
      </c>
      <c r="D73" s="168"/>
      <c r="E73" s="168"/>
      <c r="F73" s="168"/>
      <c r="G73" s="168"/>
      <c r="H73" s="169"/>
      <c r="I73" s="169"/>
      <c r="J73" s="169"/>
      <c r="K73" s="169"/>
      <c r="L73" s="169"/>
      <c r="M73" s="169"/>
      <c r="N73" s="169"/>
      <c r="O73" s="169"/>
      <c r="P73" s="169"/>
      <c r="Q73" s="169"/>
      <c r="R73" s="169"/>
      <c r="S73" s="169"/>
      <c r="T73" s="169"/>
      <c r="U73" s="169"/>
      <c r="V73" s="169"/>
      <c r="W73" s="169"/>
      <c r="X73" s="169"/>
      <c r="Y73" s="169"/>
      <c r="Z73" s="169"/>
      <c r="AA73" s="169"/>
      <c r="AB73" s="169"/>
      <c r="AC73" s="170"/>
      <c r="AD73" s="98"/>
      <c r="AE73" s="16"/>
    </row>
    <row r="74" spans="1:31">
      <c r="A74" s="5"/>
      <c r="B74" s="15"/>
      <c r="C74" s="168"/>
      <c r="D74" s="168"/>
      <c r="E74" s="168"/>
      <c r="F74" s="168"/>
      <c r="G74" s="168"/>
      <c r="H74" s="171"/>
      <c r="I74" s="171"/>
      <c r="J74" s="171"/>
      <c r="K74" s="171"/>
      <c r="L74" s="171"/>
      <c r="M74" s="171"/>
      <c r="N74" s="171"/>
      <c r="O74" s="171"/>
      <c r="P74" s="171"/>
      <c r="Q74" s="171"/>
      <c r="R74" s="171"/>
      <c r="S74" s="171"/>
      <c r="T74" s="171"/>
      <c r="U74" s="171"/>
      <c r="V74" s="171"/>
      <c r="W74" s="171"/>
      <c r="X74" s="171"/>
      <c r="Y74" s="171"/>
      <c r="Z74" s="171"/>
      <c r="AA74" s="171"/>
      <c r="AB74" s="171"/>
      <c r="AC74" s="172"/>
      <c r="AD74" s="98"/>
      <c r="AE74" s="16"/>
    </row>
    <row r="75" spans="1:31" ht="4.9000000000000004" customHeight="1">
      <c r="A75" s="5"/>
      <c r="B75" s="15"/>
      <c r="C75" s="112"/>
      <c r="D75" s="112"/>
      <c r="E75" s="112"/>
      <c r="F75" s="112"/>
      <c r="G75" s="11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16"/>
    </row>
    <row r="76" spans="1:31" ht="34.15" customHeight="1">
      <c r="A76" s="5"/>
      <c r="B76" s="15"/>
      <c r="C76" s="178" t="s">
        <v>75</v>
      </c>
      <c r="D76" s="178"/>
      <c r="E76" s="178"/>
      <c r="F76" s="178"/>
      <c r="G76" s="178"/>
      <c r="H76" s="179" t="s">
        <v>76</v>
      </c>
      <c r="I76" s="173"/>
      <c r="J76" s="173"/>
      <c r="K76" s="173"/>
      <c r="L76" s="173"/>
      <c r="M76" s="173"/>
      <c r="N76" s="173"/>
      <c r="O76" s="173"/>
      <c r="P76" s="173"/>
      <c r="Q76" s="173"/>
      <c r="R76" s="173"/>
      <c r="S76" s="86"/>
      <c r="T76" s="173" t="s">
        <v>77</v>
      </c>
      <c r="U76" s="173"/>
      <c r="V76" s="173"/>
      <c r="W76" s="173"/>
      <c r="X76" s="173"/>
      <c r="Y76" s="162">
        <v>0</v>
      </c>
      <c r="Z76" s="164"/>
      <c r="AA76" s="162" t="s">
        <v>78</v>
      </c>
      <c r="AB76" s="163"/>
      <c r="AC76" s="164"/>
      <c r="AD76" s="2"/>
      <c r="AE76" s="16"/>
    </row>
    <row r="77" spans="1:31" ht="4.9000000000000004" customHeight="1">
      <c r="A77" s="5"/>
      <c r="B77" s="1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16"/>
    </row>
    <row r="78" spans="1:31">
      <c r="A78" s="5"/>
      <c r="B78" s="15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86"/>
      <c r="T78" s="173" t="s">
        <v>79</v>
      </c>
      <c r="U78" s="173"/>
      <c r="V78" s="173"/>
      <c r="W78" s="173"/>
      <c r="X78" s="173"/>
      <c r="Y78" s="162">
        <v>0</v>
      </c>
      <c r="Z78" s="164"/>
      <c r="AA78" s="162" t="s">
        <v>78</v>
      </c>
      <c r="AB78" s="163"/>
      <c r="AC78" s="164"/>
      <c r="AD78" s="2"/>
      <c r="AE78" s="16"/>
    </row>
    <row r="79" spans="1:31" ht="15" customHeight="1">
      <c r="A79" s="5"/>
      <c r="B79" s="15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16"/>
    </row>
    <row r="80" spans="1:31">
      <c r="A80" s="17"/>
      <c r="B80" s="18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93" t="s">
        <v>80</v>
      </c>
      <c r="U80" s="93"/>
      <c r="V80" s="86"/>
      <c r="W80" s="86"/>
      <c r="X80" s="93"/>
      <c r="Y80" s="17"/>
      <c r="Z80" s="79"/>
      <c r="AA80" s="79"/>
      <c r="AB80" s="79"/>
      <c r="AC80" s="97"/>
      <c r="AD80" s="92"/>
      <c r="AE80" s="19"/>
    </row>
    <row r="81" spans="1:31">
      <c r="A81" s="5"/>
      <c r="B81" s="1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16"/>
    </row>
    <row r="82" spans="1:31">
      <c r="A82" s="5"/>
      <c r="B82" s="15"/>
      <c r="C82" s="180" t="s">
        <v>81</v>
      </c>
      <c r="D82" s="181"/>
      <c r="E82" s="181"/>
      <c r="F82" s="181"/>
      <c r="G82" s="181"/>
      <c r="H82" s="181"/>
      <c r="I82" s="181"/>
      <c r="J82" s="181"/>
      <c r="K82" s="181"/>
      <c r="L82" s="181"/>
      <c r="M82" s="181"/>
      <c r="N82" s="181"/>
      <c r="O82" s="181"/>
      <c r="P82" s="181"/>
      <c r="Q82" s="181"/>
      <c r="R82" s="181"/>
      <c r="S82" s="181"/>
      <c r="T82" s="181"/>
      <c r="U82" s="181"/>
      <c r="V82" s="181"/>
      <c r="W82" s="181"/>
      <c r="X82" s="181"/>
      <c r="Y82" s="181"/>
      <c r="Z82" s="181"/>
      <c r="AA82" s="181"/>
      <c r="AB82" s="181"/>
      <c r="AC82" s="182"/>
      <c r="AD82" s="4"/>
      <c r="AE82" s="16"/>
    </row>
    <row r="83" spans="1:31">
      <c r="A83" s="5"/>
      <c r="B83" s="1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16"/>
    </row>
    <row r="84" spans="1:31" ht="14.45" customHeight="1">
      <c r="A84" s="5"/>
      <c r="B84" s="15"/>
      <c r="C84" s="174" t="s">
        <v>82</v>
      </c>
      <c r="D84" s="175"/>
      <c r="E84" s="175"/>
      <c r="F84" s="175"/>
      <c r="G84" s="175"/>
      <c r="H84" s="176" t="s">
        <v>83</v>
      </c>
      <c r="I84" s="176"/>
      <c r="J84" s="176"/>
      <c r="K84" s="176"/>
      <c r="L84" s="176"/>
      <c r="M84" s="176"/>
      <c r="N84" s="176"/>
      <c r="O84" s="176"/>
      <c r="P84" s="176"/>
      <c r="Q84" s="176"/>
      <c r="R84" s="176"/>
      <c r="S84" s="174" t="s">
        <v>84</v>
      </c>
      <c r="T84" s="175"/>
      <c r="U84" s="175"/>
      <c r="V84" s="175"/>
      <c r="W84" s="175"/>
      <c r="X84" s="175"/>
      <c r="Y84" s="175"/>
      <c r="Z84" s="175"/>
      <c r="AA84" s="175"/>
      <c r="AB84" s="175"/>
      <c r="AC84" s="177"/>
      <c r="AD84" s="4"/>
      <c r="AE84" s="16"/>
    </row>
    <row r="85" spans="1:31">
      <c r="A85" s="5"/>
      <c r="B85" s="15"/>
      <c r="C85" s="162" t="s">
        <v>85</v>
      </c>
      <c r="D85" s="163"/>
      <c r="E85" s="163"/>
      <c r="F85" s="163"/>
      <c r="G85" s="164"/>
      <c r="H85" s="162" t="s">
        <v>85</v>
      </c>
      <c r="I85" s="163"/>
      <c r="J85" s="163"/>
      <c r="K85" s="164"/>
      <c r="L85" s="162" t="s">
        <v>86</v>
      </c>
      <c r="M85" s="163"/>
      <c r="N85" s="163"/>
      <c r="O85" s="163"/>
      <c r="P85" s="163"/>
      <c r="Q85" s="163"/>
      <c r="R85" s="164"/>
      <c r="S85" s="162" t="s">
        <v>85</v>
      </c>
      <c r="T85" s="163"/>
      <c r="U85" s="163"/>
      <c r="V85" s="163"/>
      <c r="W85" s="163"/>
      <c r="X85" s="164"/>
      <c r="Y85" s="162" t="s">
        <v>86</v>
      </c>
      <c r="Z85" s="163"/>
      <c r="AA85" s="163"/>
      <c r="AB85" s="163"/>
      <c r="AC85" s="164"/>
      <c r="AD85" s="2"/>
      <c r="AE85" s="16"/>
    </row>
    <row r="86" spans="1:31" ht="30" customHeight="1">
      <c r="A86" s="5"/>
      <c r="B86" s="15"/>
      <c r="C86" s="162"/>
      <c r="D86" s="163"/>
      <c r="E86" s="163"/>
      <c r="F86" s="163"/>
      <c r="G86" s="164"/>
      <c r="H86" s="162"/>
      <c r="I86" s="163"/>
      <c r="J86" s="163"/>
      <c r="K86" s="164"/>
      <c r="L86" s="162"/>
      <c r="M86" s="163"/>
      <c r="N86" s="163"/>
      <c r="O86" s="163"/>
      <c r="P86" s="163"/>
      <c r="Q86" s="163"/>
      <c r="R86" s="164"/>
      <c r="S86" s="162"/>
      <c r="T86" s="163"/>
      <c r="U86" s="163"/>
      <c r="V86" s="163"/>
      <c r="W86" s="163"/>
      <c r="X86" s="164"/>
      <c r="Y86" s="162"/>
      <c r="Z86" s="163"/>
      <c r="AA86" s="163"/>
      <c r="AB86" s="163"/>
      <c r="AC86" s="164"/>
      <c r="AD86" s="2"/>
      <c r="AE86" s="16"/>
    </row>
    <row r="87" spans="1:31">
      <c r="A87" s="5"/>
      <c r="B87" s="1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16"/>
    </row>
    <row r="88" spans="1:31" s="1" customFormat="1" ht="30" customHeight="1">
      <c r="A88" s="99"/>
      <c r="B88" s="100"/>
      <c r="C88" s="165" t="s">
        <v>87</v>
      </c>
      <c r="D88" s="166"/>
      <c r="E88" s="166"/>
      <c r="F88" s="166"/>
      <c r="G88" s="167"/>
      <c r="H88" s="165" t="s">
        <v>88</v>
      </c>
      <c r="I88" s="166"/>
      <c r="J88" s="166"/>
      <c r="K88" s="167"/>
      <c r="L88" s="165" t="s">
        <v>89</v>
      </c>
      <c r="M88" s="166"/>
      <c r="N88" s="166"/>
      <c r="O88" s="167"/>
      <c r="P88" s="165" t="s">
        <v>90</v>
      </c>
      <c r="Q88" s="166"/>
      <c r="R88" s="167"/>
      <c r="S88" s="165" t="s">
        <v>91</v>
      </c>
      <c r="T88" s="166"/>
      <c r="U88" s="166"/>
      <c r="V88" s="166"/>
      <c r="W88" s="166"/>
      <c r="X88" s="167"/>
      <c r="Y88" s="165" t="s">
        <v>92</v>
      </c>
      <c r="Z88" s="166"/>
      <c r="AA88" s="166"/>
      <c r="AB88" s="166"/>
      <c r="AC88" s="167"/>
      <c r="AD88" s="128"/>
      <c r="AE88" s="101"/>
    </row>
    <row r="89" spans="1:31">
      <c r="A89" s="5"/>
      <c r="B89" s="15"/>
      <c r="C89" s="102" t="s">
        <v>93</v>
      </c>
      <c r="D89" s="102"/>
      <c r="E89" s="102" t="s">
        <v>94</v>
      </c>
      <c r="F89" s="162"/>
      <c r="G89" s="164"/>
      <c r="H89" s="102" t="s">
        <v>93</v>
      </c>
      <c r="I89" s="102"/>
      <c r="J89" s="102" t="s">
        <v>94</v>
      </c>
      <c r="K89" s="102"/>
      <c r="L89" s="162"/>
      <c r="M89" s="163"/>
      <c r="N89" s="163"/>
      <c r="O89" s="164"/>
      <c r="P89" s="162"/>
      <c r="Q89" s="163"/>
      <c r="R89" s="164"/>
      <c r="S89" s="162"/>
      <c r="T89" s="163"/>
      <c r="U89" s="163"/>
      <c r="V89" s="163"/>
      <c r="W89" s="163"/>
      <c r="X89" s="164"/>
      <c r="Y89" s="162"/>
      <c r="Z89" s="163"/>
      <c r="AA89" s="163"/>
      <c r="AB89" s="163"/>
      <c r="AC89" s="164"/>
      <c r="AD89" s="2"/>
      <c r="AE89" s="16"/>
    </row>
    <row r="90" spans="1:31">
      <c r="A90" s="5"/>
      <c r="B90" s="15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16"/>
    </row>
    <row r="91" spans="1:31">
      <c r="A91" s="5"/>
      <c r="B91" s="15"/>
      <c r="C91" s="180" t="s">
        <v>95</v>
      </c>
      <c r="D91" s="181"/>
      <c r="E91" s="181"/>
      <c r="F91" s="181"/>
      <c r="G91" s="181"/>
      <c r="H91" s="181"/>
      <c r="I91" s="181"/>
      <c r="J91" s="181"/>
      <c r="K91" s="181"/>
      <c r="L91" s="181"/>
      <c r="M91" s="181"/>
      <c r="N91" s="181"/>
      <c r="O91" s="181"/>
      <c r="P91" s="181"/>
      <c r="Q91" s="181"/>
      <c r="R91" s="181"/>
      <c r="S91" s="181"/>
      <c r="T91" s="181"/>
      <c r="U91" s="181"/>
      <c r="V91" s="181"/>
      <c r="W91" s="181"/>
      <c r="X91" s="181"/>
      <c r="Y91" s="181"/>
      <c r="Z91" s="181"/>
      <c r="AA91" s="181"/>
      <c r="AB91" s="181"/>
      <c r="AC91" s="182"/>
      <c r="AD91" s="4"/>
      <c r="AE91" s="16"/>
    </row>
    <row r="92" spans="1:31">
      <c r="A92" s="5"/>
      <c r="B92" s="1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16"/>
    </row>
    <row r="93" spans="1:31">
      <c r="A93" s="5"/>
      <c r="B93" s="15"/>
      <c r="C93" s="183" t="s">
        <v>20</v>
      </c>
      <c r="D93" s="183"/>
      <c r="E93" s="188"/>
      <c r="F93" s="188"/>
      <c r="G93" s="188"/>
      <c r="H93" s="188"/>
      <c r="I93" s="188"/>
      <c r="J93" s="188"/>
      <c r="K93" s="183" t="s">
        <v>21</v>
      </c>
      <c r="L93" s="183"/>
      <c r="M93" s="189"/>
      <c r="N93" s="189"/>
      <c r="O93" s="189"/>
      <c r="P93" s="189"/>
      <c r="Q93" s="189"/>
      <c r="R93" s="189"/>
      <c r="S93" s="183" t="s">
        <v>22</v>
      </c>
      <c r="T93" s="183"/>
      <c r="U93" s="188"/>
      <c r="V93" s="188"/>
      <c r="W93" s="188"/>
      <c r="X93" s="188"/>
      <c r="Y93" s="188"/>
      <c r="Z93" s="188"/>
      <c r="AA93" s="188"/>
      <c r="AB93" s="188"/>
      <c r="AC93" s="188"/>
      <c r="AD93" s="8"/>
      <c r="AE93" s="16"/>
    </row>
    <row r="94" spans="1:31">
      <c r="A94" s="5"/>
      <c r="B94" s="15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16"/>
    </row>
    <row r="95" spans="1:31">
      <c r="A95" s="5"/>
      <c r="B95" s="15"/>
      <c r="C95" s="183" t="s">
        <v>23</v>
      </c>
      <c r="D95" s="183"/>
      <c r="E95" s="188"/>
      <c r="F95" s="188"/>
      <c r="G95" s="188"/>
      <c r="H95" s="188"/>
      <c r="I95" s="188"/>
      <c r="J95" s="188"/>
      <c r="K95" s="183" t="s">
        <v>96</v>
      </c>
      <c r="L95" s="183"/>
      <c r="M95" s="189"/>
      <c r="N95" s="189"/>
      <c r="O95" s="189"/>
      <c r="P95" s="189"/>
      <c r="Q95" s="189"/>
      <c r="R95" s="189"/>
      <c r="S95" s="183" t="s">
        <v>97</v>
      </c>
      <c r="T95" s="183"/>
      <c r="U95" s="188"/>
      <c r="V95" s="188"/>
      <c r="W95" s="188"/>
      <c r="X95" s="188"/>
      <c r="Y95" s="188"/>
      <c r="Z95" s="188"/>
      <c r="AA95" s="188"/>
      <c r="AB95" s="188"/>
      <c r="AC95" s="188"/>
      <c r="AD95" s="8"/>
      <c r="AE95" s="16"/>
    </row>
    <row r="96" spans="1:31">
      <c r="A96" s="5"/>
      <c r="B96" s="15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16"/>
    </row>
    <row r="97" spans="1:31">
      <c r="A97" s="5"/>
      <c r="B97" s="15"/>
      <c r="C97" s="180" t="s">
        <v>98</v>
      </c>
      <c r="D97" s="181"/>
      <c r="E97" s="181"/>
      <c r="F97" s="181"/>
      <c r="G97" s="181"/>
      <c r="H97" s="181"/>
      <c r="I97" s="181"/>
      <c r="J97" s="181"/>
      <c r="K97" s="181"/>
      <c r="L97" s="181"/>
      <c r="M97" s="181"/>
      <c r="N97" s="181"/>
      <c r="O97" s="181"/>
      <c r="P97" s="181"/>
      <c r="Q97" s="181"/>
      <c r="R97" s="181"/>
      <c r="S97" s="181"/>
      <c r="T97" s="181"/>
      <c r="U97" s="181"/>
      <c r="V97" s="181"/>
      <c r="W97" s="181"/>
      <c r="X97" s="181"/>
      <c r="Y97" s="181"/>
      <c r="Z97" s="181"/>
      <c r="AA97" s="181"/>
      <c r="AB97" s="181"/>
      <c r="AC97" s="182"/>
      <c r="AD97" s="4"/>
      <c r="AE97" s="16"/>
    </row>
    <row r="98" spans="1:31">
      <c r="A98" s="5"/>
      <c r="B98" s="15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16"/>
    </row>
    <row r="99" spans="1:31">
      <c r="A99" s="5"/>
      <c r="B99" s="15"/>
      <c r="C99" s="183" t="s">
        <v>20</v>
      </c>
      <c r="D99" s="183"/>
      <c r="E99" s="188"/>
      <c r="F99" s="188"/>
      <c r="G99" s="188"/>
      <c r="H99" s="188"/>
      <c r="I99" s="188"/>
      <c r="J99" s="188"/>
      <c r="K99" s="183" t="s">
        <v>21</v>
      </c>
      <c r="L99" s="183"/>
      <c r="M99" s="189"/>
      <c r="N99" s="189"/>
      <c r="O99" s="189"/>
      <c r="P99" s="189"/>
      <c r="Q99" s="189"/>
      <c r="R99" s="189"/>
      <c r="S99" s="183" t="s">
        <v>22</v>
      </c>
      <c r="T99" s="183"/>
      <c r="U99" s="188"/>
      <c r="V99" s="188"/>
      <c r="W99" s="188"/>
      <c r="X99" s="188"/>
      <c r="Y99" s="188"/>
      <c r="Z99" s="188"/>
      <c r="AA99" s="188"/>
      <c r="AB99" s="188"/>
      <c r="AC99" s="188"/>
      <c r="AD99" s="8"/>
      <c r="AE99" s="16"/>
    </row>
    <row r="100" spans="1:31">
      <c r="A100" s="5"/>
      <c r="B100" s="15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16"/>
    </row>
    <row r="101" spans="1:31">
      <c r="A101" s="5"/>
      <c r="B101" s="15"/>
      <c r="C101" s="183" t="s">
        <v>23</v>
      </c>
      <c r="D101" s="183"/>
      <c r="E101" s="188"/>
      <c r="F101" s="188"/>
      <c r="G101" s="188"/>
      <c r="H101" s="188"/>
      <c r="I101" s="188"/>
      <c r="J101" s="188"/>
      <c r="K101" s="183" t="s">
        <v>96</v>
      </c>
      <c r="L101" s="183"/>
      <c r="M101" s="189"/>
      <c r="N101" s="189"/>
      <c r="O101" s="189"/>
      <c r="P101" s="189"/>
      <c r="Q101" s="189"/>
      <c r="R101" s="189"/>
      <c r="S101" s="183" t="s">
        <v>97</v>
      </c>
      <c r="T101" s="183"/>
      <c r="U101" s="188"/>
      <c r="V101" s="188"/>
      <c r="W101" s="188"/>
      <c r="X101" s="188"/>
      <c r="Y101" s="188"/>
      <c r="Z101" s="188"/>
      <c r="AA101" s="188"/>
      <c r="AB101" s="188"/>
      <c r="AC101" s="188"/>
      <c r="AD101" s="8"/>
      <c r="AE101" s="16"/>
    </row>
    <row r="102" spans="1:31">
      <c r="A102" s="5"/>
      <c r="B102" s="15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16"/>
    </row>
    <row r="103" spans="1:31">
      <c r="A103" s="5"/>
      <c r="B103" s="15"/>
      <c r="C103" s="183" t="s">
        <v>99</v>
      </c>
      <c r="D103" s="183"/>
      <c r="E103" s="183"/>
      <c r="F103" s="183"/>
      <c r="G103" s="183"/>
      <c r="H103" s="7" t="s">
        <v>9</v>
      </c>
      <c r="I103" s="7" t="s">
        <v>10</v>
      </c>
      <c r="J103" s="184" t="s">
        <v>11</v>
      </c>
      <c r="K103" s="185"/>
      <c r="L103" s="5"/>
      <c r="M103" s="5"/>
      <c r="N103" s="5"/>
      <c r="O103" s="9"/>
      <c r="P103" s="9"/>
      <c r="Q103" s="9"/>
      <c r="R103" s="9"/>
      <c r="S103" s="183" t="s">
        <v>100</v>
      </c>
      <c r="T103" s="183"/>
      <c r="U103" s="183"/>
      <c r="V103" s="183"/>
      <c r="W103" s="183"/>
      <c r="X103" s="186"/>
      <c r="Y103" s="7" t="s">
        <v>16</v>
      </c>
      <c r="Z103" s="7" t="s">
        <v>17</v>
      </c>
      <c r="AA103" s="187" t="s">
        <v>18</v>
      </c>
      <c r="AB103" s="187"/>
      <c r="AC103" s="187"/>
      <c r="AD103" s="126"/>
      <c r="AE103" s="16"/>
    </row>
    <row r="104" spans="1:31">
      <c r="A104" s="5"/>
      <c r="B104" s="1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16"/>
    </row>
    <row r="105" spans="1:31" ht="24" customHeight="1">
      <c r="A105" s="5"/>
      <c r="B105" s="15"/>
      <c r="C105" s="190" t="s">
        <v>101</v>
      </c>
      <c r="D105" s="190"/>
      <c r="E105" s="190"/>
      <c r="F105" s="190"/>
      <c r="G105" s="190"/>
      <c r="H105" s="190"/>
      <c r="I105" s="190"/>
      <c r="J105" s="190"/>
      <c r="K105" s="190"/>
      <c r="L105" s="190"/>
      <c r="M105" s="190"/>
      <c r="N105" s="190"/>
      <c r="O105" s="190"/>
      <c r="P105" s="190"/>
      <c r="Q105" s="190"/>
      <c r="R105" s="190"/>
      <c r="S105" s="190"/>
      <c r="T105" s="190"/>
      <c r="U105" s="190"/>
      <c r="V105" s="190"/>
      <c r="W105" s="190"/>
      <c r="X105" s="190"/>
      <c r="Y105" s="190"/>
      <c r="Z105" s="190"/>
      <c r="AA105" s="190"/>
      <c r="AB105" s="190"/>
      <c r="AC105" s="190"/>
      <c r="AD105" s="116"/>
      <c r="AE105" s="16"/>
    </row>
    <row r="106" spans="1:31" ht="4.5" hidden="1" customHeight="1">
      <c r="A106" s="5"/>
      <c r="B106" s="15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6"/>
    </row>
    <row r="107" spans="1:31">
      <c r="B107" s="191" t="s">
        <v>102</v>
      </c>
      <c r="C107" s="192"/>
      <c r="D107" s="192"/>
      <c r="E107" s="192"/>
      <c r="F107" s="192"/>
      <c r="G107" s="192"/>
      <c r="H107" s="192"/>
      <c r="I107" s="192"/>
      <c r="J107" s="192"/>
      <c r="K107" s="192"/>
      <c r="L107" s="192"/>
      <c r="M107" s="192"/>
      <c r="N107" s="192"/>
      <c r="O107" s="192"/>
      <c r="P107" s="192"/>
      <c r="Q107" s="192"/>
      <c r="R107" s="192"/>
      <c r="S107" s="192"/>
      <c r="T107" s="192"/>
      <c r="U107" s="192"/>
      <c r="V107" s="192"/>
      <c r="W107" s="192"/>
      <c r="X107" s="192"/>
      <c r="Y107" s="192"/>
      <c r="Z107" s="192"/>
      <c r="AA107" s="192"/>
      <c r="AB107" s="192"/>
      <c r="AC107" s="192"/>
      <c r="AD107" s="193"/>
      <c r="AE107" s="194"/>
    </row>
    <row r="108" spans="1:31">
      <c r="B108" s="195"/>
      <c r="C108" s="192"/>
      <c r="D108" s="192"/>
      <c r="E108" s="192"/>
      <c r="F108" s="192"/>
      <c r="G108" s="192"/>
      <c r="H108" s="192"/>
      <c r="I108" s="192"/>
      <c r="J108" s="192"/>
      <c r="K108" s="192"/>
      <c r="L108" s="192"/>
      <c r="M108" s="192"/>
      <c r="N108" s="192"/>
      <c r="O108" s="192"/>
      <c r="P108" s="192"/>
      <c r="Q108" s="192"/>
      <c r="R108" s="192"/>
      <c r="S108" s="192"/>
      <c r="T108" s="192"/>
      <c r="U108" s="192"/>
      <c r="V108" s="192"/>
      <c r="W108" s="192"/>
      <c r="X108" s="192"/>
      <c r="Y108" s="192"/>
      <c r="Z108" s="192"/>
      <c r="AA108" s="192"/>
      <c r="AB108" s="192"/>
      <c r="AC108" s="192"/>
      <c r="AD108" s="193"/>
      <c r="AE108" s="194"/>
    </row>
    <row r="109" spans="1:31">
      <c r="B109" s="195"/>
      <c r="C109" s="192"/>
      <c r="D109" s="192"/>
      <c r="E109" s="192"/>
      <c r="F109" s="192"/>
      <c r="G109" s="192"/>
      <c r="H109" s="192"/>
      <c r="I109" s="192"/>
      <c r="J109" s="192"/>
      <c r="K109" s="192"/>
      <c r="L109" s="192"/>
      <c r="M109" s="192"/>
      <c r="N109" s="192"/>
      <c r="O109" s="192"/>
      <c r="P109" s="192"/>
      <c r="Q109" s="192"/>
      <c r="R109" s="192"/>
      <c r="S109" s="192"/>
      <c r="T109" s="192"/>
      <c r="U109" s="192"/>
      <c r="V109" s="192"/>
      <c r="W109" s="192"/>
      <c r="X109" s="192"/>
      <c r="Y109" s="192"/>
      <c r="Z109" s="192"/>
      <c r="AA109" s="192"/>
      <c r="AB109" s="192"/>
      <c r="AC109" s="192"/>
      <c r="AD109" s="193"/>
      <c r="AE109" s="194"/>
    </row>
    <row r="110" spans="1:31">
      <c r="B110" s="195"/>
      <c r="C110" s="192"/>
      <c r="D110" s="192"/>
      <c r="E110" s="192"/>
      <c r="F110" s="192"/>
      <c r="G110" s="192"/>
      <c r="H110" s="192"/>
      <c r="I110" s="192"/>
      <c r="J110" s="192"/>
      <c r="K110" s="192"/>
      <c r="L110" s="192"/>
      <c r="M110" s="192"/>
      <c r="N110" s="192"/>
      <c r="O110" s="192"/>
      <c r="P110" s="192"/>
      <c r="Q110" s="192"/>
      <c r="R110" s="192"/>
      <c r="S110" s="192"/>
      <c r="T110" s="192"/>
      <c r="U110" s="192"/>
      <c r="V110" s="192"/>
      <c r="W110" s="192"/>
      <c r="X110" s="192"/>
      <c r="Y110" s="192"/>
      <c r="Z110" s="192"/>
      <c r="AA110" s="192"/>
      <c r="AB110" s="192"/>
      <c r="AC110" s="192"/>
      <c r="AD110" s="193"/>
      <c r="AE110" s="194"/>
    </row>
    <row r="111" spans="1:31">
      <c r="B111" s="195"/>
      <c r="C111" s="192"/>
      <c r="D111" s="192"/>
      <c r="E111" s="192"/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2"/>
      <c r="Q111" s="192"/>
      <c r="R111" s="192"/>
      <c r="S111" s="192"/>
      <c r="T111" s="192"/>
      <c r="U111" s="192"/>
      <c r="V111" s="192"/>
      <c r="W111" s="192"/>
      <c r="X111" s="192"/>
      <c r="Y111" s="192"/>
      <c r="Z111" s="192"/>
      <c r="AA111" s="192"/>
      <c r="AB111" s="192"/>
      <c r="AC111" s="192"/>
      <c r="AD111" s="193"/>
      <c r="AE111" s="194"/>
    </row>
    <row r="112" spans="1:31">
      <c r="B112" s="195"/>
      <c r="C112" s="192"/>
      <c r="D112" s="192"/>
      <c r="E112" s="192"/>
      <c r="F112" s="192"/>
      <c r="G112" s="192"/>
      <c r="H112" s="192"/>
      <c r="I112" s="192"/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2"/>
      <c r="U112" s="192"/>
      <c r="V112" s="192"/>
      <c r="W112" s="192"/>
      <c r="X112" s="192"/>
      <c r="Y112" s="192"/>
      <c r="Z112" s="192"/>
      <c r="AA112" s="192"/>
      <c r="AB112" s="192"/>
      <c r="AC112" s="192"/>
      <c r="AD112" s="193"/>
      <c r="AE112" s="194"/>
    </row>
    <row r="113" spans="2:31" ht="10.5" customHeight="1" thickBot="1">
      <c r="B113" s="196"/>
      <c r="C113" s="197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8"/>
      <c r="AE113" s="199"/>
    </row>
  </sheetData>
  <mergeCells count="163">
    <mergeCell ref="AE34:AE35"/>
    <mergeCell ref="AE36:AE37"/>
    <mergeCell ref="Y33:AC33"/>
    <mergeCell ref="M27:S27"/>
    <mergeCell ref="M34:S34"/>
    <mergeCell ref="T7:X7"/>
    <mergeCell ref="C3:G5"/>
    <mergeCell ref="H3:U4"/>
    <mergeCell ref="X3:AC5"/>
    <mergeCell ref="H5:K5"/>
    <mergeCell ref="L5:P5"/>
    <mergeCell ref="Q5:U5"/>
    <mergeCell ref="AA12:AC12"/>
    <mergeCell ref="H13:N13"/>
    <mergeCell ref="S13:X13"/>
    <mergeCell ref="AA13:AC13"/>
    <mergeCell ref="H15:N15"/>
    <mergeCell ref="S15:X15"/>
    <mergeCell ref="AA15:AC15"/>
    <mergeCell ref="C9:AC9"/>
    <mergeCell ref="Y10:Z10"/>
    <mergeCell ref="C11:G11"/>
    <mergeCell ref="H11:N11"/>
    <mergeCell ref="S11:X11"/>
    <mergeCell ref="AA11:AC11"/>
    <mergeCell ref="C21:D21"/>
    <mergeCell ref="E21:AC21"/>
    <mergeCell ref="C23:D23"/>
    <mergeCell ref="E23:J23"/>
    <mergeCell ref="K23:L23"/>
    <mergeCell ref="N23:R23"/>
    <mergeCell ref="S23:T23"/>
    <mergeCell ref="U23:AC23"/>
    <mergeCell ref="C17:AC17"/>
    <mergeCell ref="C19:D19"/>
    <mergeCell ref="E19:J19"/>
    <mergeCell ref="K19:L19"/>
    <mergeCell ref="N19:R19"/>
    <mergeCell ref="S19:T19"/>
    <mergeCell ref="U19:AC19"/>
    <mergeCell ref="C25:AC25"/>
    <mergeCell ref="C27:F27"/>
    <mergeCell ref="G27:L27"/>
    <mergeCell ref="Y27:AC27"/>
    <mergeCell ref="D28:F29"/>
    <mergeCell ref="H28:L30"/>
    <mergeCell ref="Z28:AC29"/>
    <mergeCell ref="D30:F31"/>
    <mergeCell ref="Z30:AC31"/>
    <mergeCell ref="O28:P29"/>
    <mergeCell ref="N28:N29"/>
    <mergeCell ref="O30:P31"/>
    <mergeCell ref="T27:X27"/>
    <mergeCell ref="U28:X29"/>
    <mergeCell ref="U30:X31"/>
    <mergeCell ref="O35:S36"/>
    <mergeCell ref="O37:S38"/>
    <mergeCell ref="Z34:AA35"/>
    <mergeCell ref="Z36:AA37"/>
    <mergeCell ref="AB36:AC37"/>
    <mergeCell ref="AB34:AC35"/>
    <mergeCell ref="D32:F33"/>
    <mergeCell ref="H32:L34"/>
    <mergeCell ref="D34:F35"/>
    <mergeCell ref="D36:F37"/>
    <mergeCell ref="H36:L37"/>
    <mergeCell ref="U32:X33"/>
    <mergeCell ref="U34:X35"/>
    <mergeCell ref="U36:X37"/>
    <mergeCell ref="Y49:AC49"/>
    <mergeCell ref="Y51:AC51"/>
    <mergeCell ref="H39:L39"/>
    <mergeCell ref="C43:D43"/>
    <mergeCell ref="E43:AC43"/>
    <mergeCell ref="C45:AC45"/>
    <mergeCell ref="C47:G47"/>
    <mergeCell ref="H47:U47"/>
    <mergeCell ref="Y47:AC47"/>
    <mergeCell ref="C49:G49"/>
    <mergeCell ref="H49:U49"/>
    <mergeCell ref="C51:G51"/>
    <mergeCell ref="H51:U51"/>
    <mergeCell ref="H41:L41"/>
    <mergeCell ref="C59:AC59"/>
    <mergeCell ref="C61:G65"/>
    <mergeCell ref="H61:AC65"/>
    <mergeCell ref="C70:G71"/>
    <mergeCell ref="H70:AC71"/>
    <mergeCell ref="C73:G74"/>
    <mergeCell ref="H73:AC74"/>
    <mergeCell ref="C53:G53"/>
    <mergeCell ref="H53:U53"/>
    <mergeCell ref="C55:G55"/>
    <mergeCell ref="H55:U55"/>
    <mergeCell ref="Y53:AC53"/>
    <mergeCell ref="Y55:AC55"/>
    <mergeCell ref="C105:AC105"/>
    <mergeCell ref="B107:AE113"/>
    <mergeCell ref="C101:D101"/>
    <mergeCell ref="E101:J101"/>
    <mergeCell ref="K101:L101"/>
    <mergeCell ref="M101:R101"/>
    <mergeCell ref="S101:T101"/>
    <mergeCell ref="U101:AC101"/>
    <mergeCell ref="C97:AC97"/>
    <mergeCell ref="C99:D99"/>
    <mergeCell ref="E99:J99"/>
    <mergeCell ref="K99:L99"/>
    <mergeCell ref="M99:R99"/>
    <mergeCell ref="S99:T99"/>
    <mergeCell ref="U99:AC99"/>
    <mergeCell ref="C86:G86"/>
    <mergeCell ref="H86:K86"/>
    <mergeCell ref="L86:R86"/>
    <mergeCell ref="S86:X86"/>
    <mergeCell ref="Y86:AC86"/>
    <mergeCell ref="C82:AC82"/>
    <mergeCell ref="C103:G103"/>
    <mergeCell ref="J103:K103"/>
    <mergeCell ref="S103:X103"/>
    <mergeCell ref="AA103:AC103"/>
    <mergeCell ref="C95:D95"/>
    <mergeCell ref="E95:J95"/>
    <mergeCell ref="K95:L95"/>
    <mergeCell ref="M95:R95"/>
    <mergeCell ref="S95:T95"/>
    <mergeCell ref="U95:AC95"/>
    <mergeCell ref="C91:AC91"/>
    <mergeCell ref="C93:D93"/>
    <mergeCell ref="E93:J93"/>
    <mergeCell ref="K93:L93"/>
    <mergeCell ref="M93:R93"/>
    <mergeCell ref="S93:T93"/>
    <mergeCell ref="U93:AC93"/>
    <mergeCell ref="C85:G85"/>
    <mergeCell ref="H85:K85"/>
    <mergeCell ref="L85:R85"/>
    <mergeCell ref="S85:X85"/>
    <mergeCell ref="Y85:AC85"/>
    <mergeCell ref="C67:G68"/>
    <mergeCell ref="H67:AC68"/>
    <mergeCell ref="T78:X78"/>
    <mergeCell ref="C84:G84"/>
    <mergeCell ref="H84:R84"/>
    <mergeCell ref="S84:AC84"/>
    <mergeCell ref="C76:G76"/>
    <mergeCell ref="H76:R76"/>
    <mergeCell ref="T76:X76"/>
    <mergeCell ref="Y76:Z76"/>
    <mergeCell ref="AA76:AC76"/>
    <mergeCell ref="Y78:Z78"/>
    <mergeCell ref="AA78:AC78"/>
    <mergeCell ref="L89:O89"/>
    <mergeCell ref="P89:R89"/>
    <mergeCell ref="S89:X89"/>
    <mergeCell ref="Y89:AC89"/>
    <mergeCell ref="F89:G89"/>
    <mergeCell ref="C88:G88"/>
    <mergeCell ref="H88:K88"/>
    <mergeCell ref="L88:O88"/>
    <mergeCell ref="P88:R88"/>
    <mergeCell ref="S88:X88"/>
    <mergeCell ref="Y88:AC88"/>
  </mergeCells>
  <conditionalFormatting sqref="Y49 Y51 Y53 Y55 Z57:AA57">
    <cfRule type="cellIs" dxfId="53" priority="37" operator="equal">
      <formula>"Leve"</formula>
    </cfRule>
    <cfRule type="cellIs" dxfId="52" priority="38" operator="equal">
      <formula>"Menor"</formula>
    </cfRule>
    <cfRule type="cellIs" dxfId="51" priority="39" operator="equal">
      <formula>"Moderado"</formula>
    </cfRule>
    <cfRule type="cellIs" dxfId="50" priority="40" operator="equal">
      <formula>"Mayor"</formula>
    </cfRule>
    <cfRule type="cellIs" dxfId="49" priority="41" operator="equal">
      <formula>"Extremo"</formula>
    </cfRule>
    <cfRule type="cellIs" dxfId="48" priority="42" operator="equal">
      <formula>"Catastrófico"</formula>
    </cfRule>
  </conditionalFormatting>
  <conditionalFormatting sqref="Z80:AA80">
    <cfRule type="cellIs" dxfId="47" priority="31" operator="equal">
      <formula>"Leve"</formula>
    </cfRule>
    <cfRule type="cellIs" dxfId="46" priority="32" operator="equal">
      <formula>"Menor"</formula>
    </cfRule>
    <cfRule type="cellIs" dxfId="45" priority="33" operator="equal">
      <formula>"Moderado"</formula>
    </cfRule>
    <cfRule type="cellIs" dxfId="44" priority="34" operator="equal">
      <formula>"Mayor"</formula>
    </cfRule>
    <cfRule type="cellIs" dxfId="43" priority="35" operator="equal">
      <formula>"Extremo"</formula>
    </cfRule>
    <cfRule type="cellIs" dxfId="42" priority="36" operator="equal">
      <formula>"Catastrófico"</formula>
    </cfRule>
  </conditionalFormatting>
  <conditionalFormatting sqref="Z50:AA50">
    <cfRule type="cellIs" dxfId="41" priority="25" operator="equal">
      <formula>"Leve"</formula>
    </cfRule>
    <cfRule type="cellIs" dxfId="40" priority="26" operator="equal">
      <formula>"Menor"</formula>
    </cfRule>
    <cfRule type="cellIs" dxfId="39" priority="27" operator="equal">
      <formula>"Moderado"</formula>
    </cfRule>
    <cfRule type="cellIs" dxfId="38" priority="28" operator="equal">
      <formula>"Mayor"</formula>
    </cfRule>
    <cfRule type="cellIs" dxfId="37" priority="29" operator="equal">
      <formula>"Extremo"</formula>
    </cfRule>
    <cfRule type="cellIs" dxfId="36" priority="30" operator="equal">
      <formula>"Catastrófico"</formula>
    </cfRule>
  </conditionalFormatting>
  <conditionalFormatting sqref="Z52:AA52">
    <cfRule type="cellIs" dxfId="35" priority="19" operator="equal">
      <formula>"Leve"</formula>
    </cfRule>
    <cfRule type="cellIs" dxfId="34" priority="20" operator="equal">
      <formula>"Menor"</formula>
    </cfRule>
    <cfRule type="cellIs" dxfId="33" priority="21" operator="equal">
      <formula>"Moderado"</formula>
    </cfRule>
    <cfRule type="cellIs" dxfId="32" priority="22" operator="equal">
      <formula>"Mayor"</formula>
    </cfRule>
    <cfRule type="cellIs" dxfId="31" priority="23" operator="equal">
      <formula>"Extremo"</formula>
    </cfRule>
    <cfRule type="cellIs" dxfId="30" priority="24" operator="equal">
      <formula>"Catastrófico"</formula>
    </cfRule>
  </conditionalFormatting>
  <conditionalFormatting sqref="Z54:AA54">
    <cfRule type="cellIs" dxfId="29" priority="13" operator="equal">
      <formula>"Leve"</formula>
    </cfRule>
    <cfRule type="cellIs" dxfId="28" priority="14" operator="equal">
      <formula>"Menor"</formula>
    </cfRule>
    <cfRule type="cellIs" dxfId="27" priority="15" operator="equal">
      <formula>"Moderado"</formula>
    </cfRule>
    <cfRule type="cellIs" dxfId="26" priority="16" operator="equal">
      <formula>"Mayor"</formula>
    </cfRule>
    <cfRule type="cellIs" dxfId="25" priority="17" operator="equal">
      <formula>"Extremo"</formula>
    </cfRule>
    <cfRule type="cellIs" dxfId="24" priority="18" operator="equal">
      <formula>"Catastrófico"</formula>
    </cfRule>
  </conditionalFormatting>
  <conditionalFormatting sqref="Z56:AA56">
    <cfRule type="cellIs" dxfId="23" priority="7" operator="equal">
      <formula>"Leve"</formula>
    </cfRule>
    <cfRule type="cellIs" dxfId="22" priority="8" operator="equal">
      <formula>"Menor"</formula>
    </cfRule>
    <cfRule type="cellIs" dxfId="21" priority="9" operator="equal">
      <formula>"Moderado"</formula>
    </cfRule>
    <cfRule type="cellIs" dxfId="20" priority="10" operator="equal">
      <formula>"Mayor"</formula>
    </cfRule>
    <cfRule type="cellIs" dxfId="19" priority="11" operator="equal">
      <formula>"Extremo"</formula>
    </cfRule>
    <cfRule type="cellIs" dxfId="18" priority="12" operator="equal">
      <formula>"Catastrófico"</formula>
    </cfRule>
  </conditionalFormatting>
  <conditionalFormatting sqref="Z48:AA48">
    <cfRule type="cellIs" dxfId="17" priority="1" operator="equal">
      <formula>"Leve"</formula>
    </cfRule>
    <cfRule type="cellIs" dxfId="16" priority="2" operator="equal">
      <formula>"Menor"</formula>
    </cfRule>
    <cfRule type="cellIs" dxfId="15" priority="3" operator="equal">
      <formula>"Moderado"</formula>
    </cfRule>
    <cfRule type="cellIs" dxfId="14" priority="4" operator="equal">
      <formula>"Mayor"</formula>
    </cfRule>
    <cfRule type="cellIs" dxfId="13" priority="5" operator="equal">
      <formula>"Extremo"</formula>
    </cfRule>
    <cfRule type="cellIs" dxfId="12" priority="6" operator="equal">
      <formula>"Catastrófico"</formula>
    </cfRule>
  </conditionalFormatting>
  <dataValidations count="6">
    <dataValidation type="list" allowBlank="1" showInputMessage="1" sqref="AA78:AD78" xr:uid="{00000000-0002-0000-0000-000000000000}">
      <formula1>ODL_18</formula1>
    </dataValidation>
    <dataValidation type="list" allowBlank="1" sqref="H76:R76" xr:uid="{00000000-0002-0000-0000-000001000000}">
      <formula1>ODL_17</formula1>
    </dataValidation>
    <dataValidation type="list" allowBlank="1" showInputMessage="1" showErrorMessage="1" sqref="T76" xr:uid="{00000000-0002-0000-0000-000002000000}">
      <formula1>ODL_15</formula1>
    </dataValidation>
    <dataValidation type="list" allowBlank="1" showInputMessage="1" sqref="AA76:AD76" xr:uid="{00000000-0002-0000-0000-000003000000}">
      <formula1>ODL_16</formula1>
    </dataValidation>
    <dataValidation type="list" allowBlank="1" showInputMessage="1" showErrorMessage="1" sqref="H49 H51 H53 H55" xr:uid="{00000000-0002-0000-0000-000004000000}">
      <formula1>INDIRECT($C49)</formula1>
    </dataValidation>
    <dataValidation type="list" allowBlank="1" showInputMessage="1" showErrorMessage="1" sqref="C49 C51 C53 C55" xr:uid="{00000000-0002-0000-0000-000005000000}">
      <formula1>ODL_1</formula1>
    </dataValidation>
  </dataValidations>
  <printOptions horizontalCentered="1" verticalCentered="1"/>
  <pageMargins left="0.39370078740157483" right="0.51181102362204722" top="0.15748031496062992" bottom="0.19685039370078741" header="0.31496062992125984" footer="0.15748031496062992"/>
  <pageSetup scale="4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12</xdr:col>
                    <xdr:colOff>88900</xdr:colOff>
                    <xdr:row>5</xdr:row>
                    <xdr:rowOff>196850</xdr:rowOff>
                  </from>
                  <to>
                    <xdr:col>12</xdr:col>
                    <xdr:colOff>368300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23</xdr:col>
                    <xdr:colOff>184150</xdr:colOff>
                    <xdr:row>5</xdr:row>
                    <xdr:rowOff>171450</xdr:rowOff>
                  </from>
                  <to>
                    <xdr:col>23</xdr:col>
                    <xdr:colOff>184150</xdr:colOff>
                    <xdr:row>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2</xdr:col>
                    <xdr:colOff>88900</xdr:colOff>
                    <xdr:row>27</xdr:row>
                    <xdr:rowOff>12700</xdr:rowOff>
                  </from>
                  <to>
                    <xdr:col>2</xdr:col>
                    <xdr:colOff>336550</xdr:colOff>
                    <xdr:row>28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2</xdr:col>
                    <xdr:colOff>88900</xdr:colOff>
                    <xdr:row>29</xdr:row>
                    <xdr:rowOff>12700</xdr:rowOff>
                  </from>
                  <to>
                    <xdr:col>2</xdr:col>
                    <xdr:colOff>336550</xdr:colOff>
                    <xdr:row>30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2</xdr:col>
                    <xdr:colOff>88900</xdr:colOff>
                    <xdr:row>31</xdr:row>
                    <xdr:rowOff>12700</xdr:rowOff>
                  </from>
                  <to>
                    <xdr:col>2</xdr:col>
                    <xdr:colOff>336550</xdr:colOff>
                    <xdr:row>32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2</xdr:col>
                    <xdr:colOff>88900</xdr:colOff>
                    <xdr:row>33</xdr:row>
                    <xdr:rowOff>12700</xdr:rowOff>
                  </from>
                  <to>
                    <xdr:col>2</xdr:col>
                    <xdr:colOff>336550</xdr:colOff>
                    <xdr:row>33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2</xdr:col>
                    <xdr:colOff>88900</xdr:colOff>
                    <xdr:row>35</xdr:row>
                    <xdr:rowOff>12700</xdr:rowOff>
                  </from>
                  <to>
                    <xdr:col>2</xdr:col>
                    <xdr:colOff>336550</xdr:colOff>
                    <xdr:row>36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1" name="Check Box 10">
              <controlPr defaultSize="0" autoFill="0" autoLine="0" autoPict="0">
                <anchor moveWithCells="1">
                  <from>
                    <xdr:col>13</xdr:col>
                    <xdr:colOff>114300</xdr:colOff>
                    <xdr:row>27</xdr:row>
                    <xdr:rowOff>12700</xdr:rowOff>
                  </from>
                  <to>
                    <xdr:col>13</xdr:col>
                    <xdr:colOff>361950</xdr:colOff>
                    <xdr:row>28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2" name="Check Box 13">
              <controlPr defaultSize="0" autoFill="0" autoLine="0" autoPict="0">
                <anchor moveWithCells="1">
                  <from>
                    <xdr:col>13</xdr:col>
                    <xdr:colOff>114300</xdr:colOff>
                    <xdr:row>29</xdr:row>
                    <xdr:rowOff>19050</xdr:rowOff>
                  </from>
                  <to>
                    <xdr:col>13</xdr:col>
                    <xdr:colOff>374650</xdr:colOff>
                    <xdr:row>30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13" name="Check Box 18">
              <controlPr defaultSize="0" autoFill="0" autoLine="0" autoPict="0">
                <anchor moveWithCells="1">
                  <from>
                    <xdr:col>8</xdr:col>
                    <xdr:colOff>317500</xdr:colOff>
                    <xdr:row>5</xdr:row>
                    <xdr:rowOff>177800</xdr:rowOff>
                  </from>
                  <to>
                    <xdr:col>9</xdr:col>
                    <xdr:colOff>203200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14" name="Check Box 19">
              <controlPr defaultSize="0" autoFill="0" autoLine="0" autoPict="0">
                <anchor moveWithCells="1">
                  <from>
                    <xdr:col>13</xdr:col>
                    <xdr:colOff>114300</xdr:colOff>
                    <xdr:row>34</xdr:row>
                    <xdr:rowOff>19050</xdr:rowOff>
                  </from>
                  <to>
                    <xdr:col>13</xdr:col>
                    <xdr:colOff>361950</xdr:colOff>
                    <xdr:row>35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15" name="Check Box 20">
              <controlPr defaultSize="0" autoFill="0" autoLine="0" autoPict="0">
                <anchor moveWithCells="1">
                  <from>
                    <xdr:col>13</xdr:col>
                    <xdr:colOff>114300</xdr:colOff>
                    <xdr:row>36</xdr:row>
                    <xdr:rowOff>19050</xdr:rowOff>
                  </from>
                  <to>
                    <xdr:col>13</xdr:col>
                    <xdr:colOff>361950</xdr:colOff>
                    <xdr:row>37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16" name="Check Box 21">
              <controlPr defaultSize="0" autoFill="0" autoLine="0" autoPict="0">
                <anchor moveWithCells="1">
                  <from>
                    <xdr:col>6</xdr:col>
                    <xdr:colOff>57150</xdr:colOff>
                    <xdr:row>27</xdr:row>
                    <xdr:rowOff>12700</xdr:rowOff>
                  </from>
                  <to>
                    <xdr:col>6</xdr:col>
                    <xdr:colOff>304800</xdr:colOff>
                    <xdr:row>28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17" name="Check Box 22">
              <controlPr defaultSize="0" autoFill="0" autoLine="0" autoPict="0">
                <anchor moveWithCells="1">
                  <from>
                    <xdr:col>6</xdr:col>
                    <xdr:colOff>57150</xdr:colOff>
                    <xdr:row>31</xdr:row>
                    <xdr:rowOff>12700</xdr:rowOff>
                  </from>
                  <to>
                    <xdr:col>6</xdr:col>
                    <xdr:colOff>304800</xdr:colOff>
                    <xdr:row>32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18" name="Check Box 23">
              <controlPr defaultSize="0" autoFill="0" autoLine="0" autoPict="0">
                <anchor moveWithCells="1">
                  <from>
                    <xdr:col>6</xdr:col>
                    <xdr:colOff>57150</xdr:colOff>
                    <xdr:row>34</xdr:row>
                    <xdr:rowOff>171450</xdr:rowOff>
                  </from>
                  <to>
                    <xdr:col>6</xdr:col>
                    <xdr:colOff>304800</xdr:colOff>
                    <xdr:row>36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19" name="Check Box 24">
              <controlPr defaultSize="0" autoFill="0" autoLine="0" autoPict="0">
                <anchor moveWithCells="1">
                  <from>
                    <xdr:col>6</xdr:col>
                    <xdr:colOff>57150</xdr:colOff>
                    <xdr:row>37</xdr:row>
                    <xdr:rowOff>95250</xdr:rowOff>
                  </from>
                  <to>
                    <xdr:col>6</xdr:col>
                    <xdr:colOff>304800</xdr:colOff>
                    <xdr:row>39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20" name="Check Box 34">
              <controlPr defaultSize="0" autoFill="0" autoLine="0" autoPict="0">
                <anchor moveWithCells="1">
                  <from>
                    <xdr:col>6</xdr:col>
                    <xdr:colOff>57150</xdr:colOff>
                    <xdr:row>39</xdr:row>
                    <xdr:rowOff>69850</xdr:rowOff>
                  </from>
                  <to>
                    <xdr:col>6</xdr:col>
                    <xdr:colOff>304800</xdr:colOff>
                    <xdr:row>40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21" name="Check Box 41">
              <controlPr defaultSize="0" autoFill="0" autoLine="0" autoPict="0">
                <anchor moveWithCells="1">
                  <from>
                    <xdr:col>19</xdr:col>
                    <xdr:colOff>95250</xdr:colOff>
                    <xdr:row>26</xdr:row>
                    <xdr:rowOff>355600</xdr:rowOff>
                  </from>
                  <to>
                    <xdr:col>19</xdr:col>
                    <xdr:colOff>342900</xdr:colOff>
                    <xdr:row>28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22" name="Check Box 42">
              <controlPr defaultSize="0" autoFill="0" autoLine="0" autoPict="0">
                <anchor moveWithCells="1">
                  <from>
                    <xdr:col>19</xdr:col>
                    <xdr:colOff>95250</xdr:colOff>
                    <xdr:row>28</xdr:row>
                    <xdr:rowOff>95250</xdr:rowOff>
                  </from>
                  <to>
                    <xdr:col>19</xdr:col>
                    <xdr:colOff>342900</xdr:colOff>
                    <xdr:row>30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23" name="Check Box 43">
              <controlPr defaultSize="0" autoFill="0" autoLine="0" autoPict="0">
                <anchor moveWithCells="1">
                  <from>
                    <xdr:col>19</xdr:col>
                    <xdr:colOff>95250</xdr:colOff>
                    <xdr:row>30</xdr:row>
                    <xdr:rowOff>114300</xdr:rowOff>
                  </from>
                  <to>
                    <xdr:col>19</xdr:col>
                    <xdr:colOff>342900</xdr:colOff>
                    <xdr:row>32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24" name="Check Box 44">
              <controlPr defaultSize="0" autoFill="0" autoLine="0" autoPict="0">
                <anchor moveWithCells="1">
                  <from>
                    <xdr:col>19</xdr:col>
                    <xdr:colOff>95250</xdr:colOff>
                    <xdr:row>33</xdr:row>
                    <xdr:rowOff>57150</xdr:rowOff>
                  </from>
                  <to>
                    <xdr:col>19</xdr:col>
                    <xdr:colOff>342900</xdr:colOff>
                    <xdr:row>33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25" name="Check Box 45">
              <controlPr defaultSize="0" autoFill="0" autoLine="0" autoPict="0">
                <anchor moveWithCells="1">
                  <from>
                    <xdr:col>19</xdr:col>
                    <xdr:colOff>95250</xdr:colOff>
                    <xdr:row>35</xdr:row>
                    <xdr:rowOff>12700</xdr:rowOff>
                  </from>
                  <to>
                    <xdr:col>19</xdr:col>
                    <xdr:colOff>342900</xdr:colOff>
                    <xdr:row>36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26" name="Check Box 47">
              <controlPr defaultSize="0" autoFill="0" autoLine="0" autoPict="0">
                <anchor moveWithCells="1">
                  <from>
                    <xdr:col>24</xdr:col>
                    <xdr:colOff>317500</xdr:colOff>
                    <xdr:row>29</xdr:row>
                    <xdr:rowOff>12700</xdr:rowOff>
                  </from>
                  <to>
                    <xdr:col>25</xdr:col>
                    <xdr:colOff>152400</xdr:colOff>
                    <xdr:row>30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27" name="Check Box 48">
              <controlPr defaultSize="0" autoFill="0" autoLine="0" autoPict="0">
                <anchor moveWithCells="1">
                  <from>
                    <xdr:col>24</xdr:col>
                    <xdr:colOff>317500</xdr:colOff>
                    <xdr:row>27</xdr:row>
                    <xdr:rowOff>12700</xdr:rowOff>
                  </from>
                  <to>
                    <xdr:col>25</xdr:col>
                    <xdr:colOff>152400</xdr:colOff>
                    <xdr:row>28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28" name="Check Box 49">
              <controlPr defaultSize="0" autoFill="0" autoLine="0" autoPict="0">
                <anchor moveWithCells="1">
                  <from>
                    <xdr:col>26</xdr:col>
                    <xdr:colOff>355600</xdr:colOff>
                    <xdr:row>33</xdr:row>
                    <xdr:rowOff>133350</xdr:rowOff>
                  </from>
                  <to>
                    <xdr:col>27</xdr:col>
                    <xdr:colOff>203200</xdr:colOff>
                    <xdr:row>34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29" name="Check Box 50">
              <controlPr defaultSize="0" autoFill="0" autoLine="0" autoPict="0">
                <anchor moveWithCells="1">
                  <from>
                    <xdr:col>24</xdr:col>
                    <xdr:colOff>317500</xdr:colOff>
                    <xdr:row>33</xdr:row>
                    <xdr:rowOff>146050</xdr:rowOff>
                  </from>
                  <to>
                    <xdr:col>25</xdr:col>
                    <xdr:colOff>152400</xdr:colOff>
                    <xdr:row>34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30" name="Check Box 51">
              <controlPr defaultSize="0" autoFill="0" autoLine="0" autoPict="0">
                <anchor moveWithCells="1">
                  <from>
                    <xdr:col>24</xdr:col>
                    <xdr:colOff>317500</xdr:colOff>
                    <xdr:row>35</xdr:row>
                    <xdr:rowOff>12700</xdr:rowOff>
                  </from>
                  <to>
                    <xdr:col>25</xdr:col>
                    <xdr:colOff>152400</xdr:colOff>
                    <xdr:row>36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31" name="Check Box 52">
              <controlPr defaultSize="0" autoFill="0" autoLine="0" autoPict="0">
                <anchor moveWithCells="1">
                  <from>
                    <xdr:col>26</xdr:col>
                    <xdr:colOff>355600</xdr:colOff>
                    <xdr:row>35</xdr:row>
                    <xdr:rowOff>12700</xdr:rowOff>
                  </from>
                  <to>
                    <xdr:col>27</xdr:col>
                    <xdr:colOff>203200</xdr:colOff>
                    <xdr:row>36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32" name="Check Box 54">
              <controlPr defaultSize="0" autoFill="0" autoLine="0" autoPict="0">
                <anchor moveWithCells="1">
                  <from>
                    <xdr:col>17</xdr:col>
                    <xdr:colOff>355600</xdr:colOff>
                    <xdr:row>5</xdr:row>
                    <xdr:rowOff>203200</xdr:rowOff>
                  </from>
                  <to>
                    <xdr:col>18</xdr:col>
                    <xdr:colOff>234950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89"/>
  <sheetViews>
    <sheetView showGridLines="0" showWhiteSpace="0" view="pageLayout" zoomScale="75" zoomScaleNormal="85" zoomScaleSheetLayoutView="100" zoomScalePageLayoutView="75" workbookViewId="0">
      <selection activeCell="R11" sqref="R11:AB25"/>
    </sheetView>
  </sheetViews>
  <sheetFormatPr defaultColWidth="11.42578125" defaultRowHeight="14.1"/>
  <cols>
    <col min="1" max="2" width="2.7109375" style="6" customWidth="1"/>
    <col min="3" max="6" width="5.7109375" style="6" customWidth="1"/>
    <col min="7" max="7" width="11.5703125" style="6" customWidth="1"/>
    <col min="8" max="15" width="5.7109375" style="6" customWidth="1"/>
    <col min="16" max="16" width="5.85546875" style="6" customWidth="1"/>
    <col min="17" max="20" width="5.7109375" style="6" customWidth="1"/>
    <col min="21" max="21" width="10.42578125" style="6" customWidth="1"/>
    <col min="22" max="23" width="5.7109375" style="6" hidden="1" customWidth="1"/>
    <col min="24" max="24" width="14.28515625" style="6" customWidth="1"/>
    <col min="25" max="29" width="5.7109375" style="6" customWidth="1"/>
    <col min="30" max="30" width="2.7109375" style="6" customWidth="1"/>
    <col min="31" max="16384" width="11.42578125" style="6"/>
  </cols>
  <sheetData>
    <row r="1" spans="1:30" ht="6" customHeight="1" thickBo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>
      <c r="A2" s="5"/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4"/>
    </row>
    <row r="3" spans="1:30" ht="18" customHeight="1">
      <c r="A3" s="5"/>
      <c r="B3" s="15"/>
      <c r="C3" s="246"/>
      <c r="D3" s="246"/>
      <c r="E3" s="246"/>
      <c r="F3" s="246"/>
      <c r="G3" s="246"/>
      <c r="H3" s="264" t="s">
        <v>0</v>
      </c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76"/>
      <c r="W3" s="77"/>
      <c r="X3" s="249"/>
      <c r="Y3" s="250"/>
      <c r="Z3" s="250"/>
      <c r="AA3" s="250"/>
      <c r="AB3" s="250"/>
      <c r="AC3" s="251"/>
      <c r="AD3" s="16"/>
    </row>
    <row r="4" spans="1:30" ht="18" customHeight="1">
      <c r="A4" s="5"/>
      <c r="B4" s="15"/>
      <c r="C4" s="246"/>
      <c r="D4" s="246"/>
      <c r="E4" s="246"/>
      <c r="F4" s="246"/>
      <c r="G4" s="246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76"/>
      <c r="W4" s="77"/>
      <c r="X4" s="252"/>
      <c r="Y4" s="253"/>
      <c r="Z4" s="253"/>
      <c r="AA4" s="253"/>
      <c r="AB4" s="253"/>
      <c r="AC4" s="254"/>
      <c r="AD4" s="16"/>
    </row>
    <row r="5" spans="1:30" ht="18" customHeight="1">
      <c r="A5" s="5"/>
      <c r="B5" s="15"/>
      <c r="C5" s="246"/>
      <c r="D5" s="246"/>
      <c r="E5" s="246"/>
      <c r="F5" s="246"/>
      <c r="G5" s="246"/>
      <c r="H5" s="265" t="s">
        <v>1</v>
      </c>
      <c r="I5" s="265"/>
      <c r="J5" s="265"/>
      <c r="K5" s="265"/>
      <c r="L5" s="266" t="s">
        <v>2</v>
      </c>
      <c r="M5" s="267"/>
      <c r="N5" s="267"/>
      <c r="O5" s="267"/>
      <c r="P5" s="268"/>
      <c r="Q5" s="266" t="s">
        <v>3</v>
      </c>
      <c r="R5" s="267"/>
      <c r="S5" s="267"/>
      <c r="T5" s="267"/>
      <c r="U5" s="268"/>
      <c r="V5" s="76"/>
      <c r="W5" s="77"/>
      <c r="X5" s="255"/>
      <c r="Y5" s="256"/>
      <c r="Z5" s="256"/>
      <c r="AA5" s="256"/>
      <c r="AB5" s="256"/>
      <c r="AC5" s="257"/>
      <c r="AD5" s="16"/>
    </row>
    <row r="6" spans="1:30" ht="18" customHeight="1">
      <c r="A6" s="5"/>
      <c r="B6" s="15"/>
      <c r="C6" s="2"/>
      <c r="D6" s="2"/>
      <c r="E6" s="2"/>
      <c r="F6" s="2"/>
      <c r="G6" s="3"/>
      <c r="H6" s="3"/>
      <c r="I6" s="3"/>
      <c r="J6" s="3"/>
      <c r="K6" s="4"/>
      <c r="L6" s="4"/>
      <c r="M6" s="4"/>
      <c r="N6" s="4"/>
      <c r="O6" s="4"/>
      <c r="P6" s="4"/>
      <c r="Q6" s="4"/>
      <c r="R6" s="4"/>
      <c r="S6" s="4"/>
      <c r="T6" s="4"/>
      <c r="U6" s="3"/>
      <c r="V6" s="3"/>
      <c r="W6" s="3"/>
      <c r="X6" s="3"/>
      <c r="Y6" s="3"/>
      <c r="Z6" s="3"/>
      <c r="AA6" s="3"/>
      <c r="AB6" s="3"/>
      <c r="AC6" s="3"/>
      <c r="AD6" s="16"/>
    </row>
    <row r="7" spans="1:30">
      <c r="A7" s="5"/>
      <c r="B7" s="15"/>
      <c r="D7" s="4"/>
      <c r="E7" s="4"/>
      <c r="F7" s="119"/>
      <c r="G7" s="119"/>
      <c r="H7" s="119"/>
      <c r="I7" s="119"/>
      <c r="J7" s="119"/>
      <c r="K7" s="120"/>
      <c r="L7" s="120"/>
      <c r="M7" s="103"/>
      <c r="N7" s="107"/>
      <c r="O7" s="107"/>
      <c r="P7" s="107"/>
      <c r="Q7" s="107"/>
      <c r="R7" s="107"/>
      <c r="S7" s="4"/>
      <c r="T7" s="4"/>
      <c r="U7" s="119"/>
      <c r="V7" s="119"/>
      <c r="W7" s="119"/>
      <c r="X7" s="119"/>
      <c r="Y7" s="119"/>
      <c r="Z7" s="119"/>
      <c r="AA7" s="119"/>
      <c r="AB7" s="4"/>
      <c r="AC7" s="4"/>
      <c r="AD7" s="16"/>
    </row>
    <row r="8" spans="1:30">
      <c r="A8" s="5"/>
      <c r="B8" s="15"/>
      <c r="C8" s="277" t="s">
        <v>103</v>
      </c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78"/>
      <c r="AC8" s="279"/>
      <c r="AD8" s="16"/>
    </row>
    <row r="9" spans="1:30">
      <c r="A9" s="5"/>
      <c r="B9" s="15"/>
      <c r="C9" s="4"/>
      <c r="AB9" s="5"/>
      <c r="AC9" s="4"/>
      <c r="AD9" s="16"/>
    </row>
    <row r="10" spans="1:30">
      <c r="A10" s="5"/>
      <c r="B10" s="15"/>
      <c r="C10" s="4"/>
      <c r="D10" s="189" t="s">
        <v>104</v>
      </c>
      <c r="E10" s="189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189" t="s">
        <v>105</v>
      </c>
      <c r="S10" s="189"/>
      <c r="T10" s="4"/>
      <c r="U10" s="4"/>
      <c r="V10" s="4"/>
      <c r="W10" s="4"/>
      <c r="X10" s="4"/>
      <c r="Y10" s="4"/>
      <c r="Z10" s="4"/>
      <c r="AA10" s="4"/>
      <c r="AB10" s="4"/>
      <c r="AC10" s="4"/>
      <c r="AD10" s="16"/>
    </row>
    <row r="11" spans="1:30" ht="15" customHeight="1">
      <c r="A11" s="5"/>
      <c r="B11" s="15"/>
      <c r="C11" s="4"/>
      <c r="D11" s="269" t="s">
        <v>106</v>
      </c>
      <c r="E11" s="270"/>
      <c r="F11" s="270"/>
      <c r="G11" s="270"/>
      <c r="H11" s="270"/>
      <c r="I11" s="270"/>
      <c r="J11" s="270"/>
      <c r="K11" s="270"/>
      <c r="L11" s="270"/>
      <c r="M11" s="270"/>
      <c r="N11" s="271"/>
      <c r="R11" s="269" t="s">
        <v>106</v>
      </c>
      <c r="S11" s="270"/>
      <c r="T11" s="270"/>
      <c r="U11" s="270"/>
      <c r="V11" s="270"/>
      <c r="W11" s="270"/>
      <c r="X11" s="270"/>
      <c r="Y11" s="270"/>
      <c r="Z11" s="270"/>
      <c r="AA11" s="270"/>
      <c r="AB11" s="271"/>
      <c r="AC11" s="4"/>
      <c r="AD11" s="16"/>
    </row>
    <row r="12" spans="1:30">
      <c r="A12" s="5"/>
      <c r="B12" s="15"/>
      <c r="C12" s="4"/>
      <c r="D12" s="272"/>
      <c r="E12" s="263"/>
      <c r="F12" s="263"/>
      <c r="G12" s="263"/>
      <c r="H12" s="263"/>
      <c r="I12" s="263"/>
      <c r="J12" s="263"/>
      <c r="K12" s="263"/>
      <c r="L12" s="263"/>
      <c r="M12" s="263"/>
      <c r="N12" s="273"/>
      <c r="R12" s="272"/>
      <c r="S12" s="263"/>
      <c r="T12" s="263"/>
      <c r="U12" s="263"/>
      <c r="V12" s="263"/>
      <c r="W12" s="263"/>
      <c r="X12" s="263"/>
      <c r="Y12" s="263"/>
      <c r="Z12" s="263"/>
      <c r="AA12" s="263"/>
      <c r="AB12" s="273"/>
      <c r="AC12" s="4"/>
      <c r="AD12" s="16"/>
    </row>
    <row r="13" spans="1:30">
      <c r="A13" s="5"/>
      <c r="B13" s="15"/>
      <c r="D13" s="272"/>
      <c r="E13" s="263"/>
      <c r="F13" s="263"/>
      <c r="G13" s="263"/>
      <c r="H13" s="263"/>
      <c r="I13" s="263"/>
      <c r="J13" s="263"/>
      <c r="K13" s="263"/>
      <c r="L13" s="263"/>
      <c r="M13" s="263"/>
      <c r="N13" s="273"/>
      <c r="R13" s="272"/>
      <c r="S13" s="263"/>
      <c r="T13" s="263"/>
      <c r="U13" s="263"/>
      <c r="V13" s="263"/>
      <c r="W13" s="263"/>
      <c r="X13" s="263"/>
      <c r="Y13" s="263"/>
      <c r="Z13" s="263"/>
      <c r="AA13" s="263"/>
      <c r="AB13" s="273"/>
      <c r="AD13" s="16"/>
    </row>
    <row r="14" spans="1:30">
      <c r="A14" s="5"/>
      <c r="B14" s="15"/>
      <c r="D14" s="272"/>
      <c r="E14" s="263"/>
      <c r="F14" s="263"/>
      <c r="G14" s="263"/>
      <c r="H14" s="263"/>
      <c r="I14" s="263"/>
      <c r="J14" s="263"/>
      <c r="K14" s="263"/>
      <c r="L14" s="263"/>
      <c r="M14" s="263"/>
      <c r="N14" s="273"/>
      <c r="R14" s="272"/>
      <c r="S14" s="263"/>
      <c r="T14" s="263"/>
      <c r="U14" s="263"/>
      <c r="V14" s="263"/>
      <c r="W14" s="263"/>
      <c r="X14" s="263"/>
      <c r="Y14" s="263"/>
      <c r="Z14" s="263"/>
      <c r="AA14" s="263"/>
      <c r="AB14" s="273"/>
      <c r="AD14" s="16"/>
    </row>
    <row r="15" spans="1:30">
      <c r="A15" s="5"/>
      <c r="B15" s="15"/>
      <c r="D15" s="272"/>
      <c r="E15" s="263"/>
      <c r="F15" s="263"/>
      <c r="G15" s="263"/>
      <c r="H15" s="263"/>
      <c r="I15" s="263"/>
      <c r="J15" s="263"/>
      <c r="K15" s="263"/>
      <c r="L15" s="263"/>
      <c r="M15" s="263"/>
      <c r="N15" s="273"/>
      <c r="R15" s="272"/>
      <c r="S15" s="263"/>
      <c r="T15" s="263"/>
      <c r="U15" s="263"/>
      <c r="V15" s="263"/>
      <c r="W15" s="263"/>
      <c r="X15" s="263"/>
      <c r="Y15" s="263"/>
      <c r="Z15" s="263"/>
      <c r="AA15" s="263"/>
      <c r="AB15" s="273"/>
      <c r="AD15" s="16"/>
    </row>
    <row r="16" spans="1:30">
      <c r="A16" s="5"/>
      <c r="B16" s="15"/>
      <c r="D16" s="272"/>
      <c r="E16" s="263"/>
      <c r="F16" s="263"/>
      <c r="G16" s="263"/>
      <c r="H16" s="263"/>
      <c r="I16" s="263"/>
      <c r="J16" s="263"/>
      <c r="K16" s="263"/>
      <c r="L16" s="263"/>
      <c r="M16" s="263"/>
      <c r="N16" s="273"/>
      <c r="R16" s="272"/>
      <c r="S16" s="263"/>
      <c r="T16" s="263"/>
      <c r="U16" s="263"/>
      <c r="V16" s="263"/>
      <c r="W16" s="263"/>
      <c r="X16" s="263"/>
      <c r="Y16" s="263"/>
      <c r="Z16" s="263"/>
      <c r="AA16" s="263"/>
      <c r="AB16" s="273"/>
      <c r="AD16" s="16"/>
    </row>
    <row r="17" spans="1:30">
      <c r="A17" s="5"/>
      <c r="B17" s="15"/>
      <c r="D17" s="272"/>
      <c r="E17" s="263"/>
      <c r="F17" s="263"/>
      <c r="G17" s="263"/>
      <c r="H17" s="263"/>
      <c r="I17" s="263"/>
      <c r="J17" s="263"/>
      <c r="K17" s="263"/>
      <c r="L17" s="263"/>
      <c r="M17" s="263"/>
      <c r="N17" s="273"/>
      <c r="R17" s="272"/>
      <c r="S17" s="263"/>
      <c r="T17" s="263"/>
      <c r="U17" s="263"/>
      <c r="V17" s="263"/>
      <c r="W17" s="263"/>
      <c r="X17" s="263"/>
      <c r="Y17" s="263"/>
      <c r="Z17" s="263"/>
      <c r="AA17" s="263"/>
      <c r="AB17" s="273"/>
      <c r="AD17" s="16"/>
    </row>
    <row r="18" spans="1:30">
      <c r="A18" s="5"/>
      <c r="B18" s="15"/>
      <c r="D18" s="272"/>
      <c r="E18" s="263"/>
      <c r="F18" s="263"/>
      <c r="G18" s="263"/>
      <c r="H18" s="263"/>
      <c r="I18" s="263"/>
      <c r="J18" s="263"/>
      <c r="K18" s="263"/>
      <c r="L18" s="263"/>
      <c r="M18" s="263"/>
      <c r="N18" s="273"/>
      <c r="R18" s="272"/>
      <c r="S18" s="263"/>
      <c r="T18" s="263"/>
      <c r="U18" s="263"/>
      <c r="V18" s="263"/>
      <c r="W18" s="263"/>
      <c r="X18" s="263"/>
      <c r="Y18" s="263"/>
      <c r="Z18" s="263"/>
      <c r="AA18" s="263"/>
      <c r="AB18" s="273"/>
      <c r="AD18" s="16"/>
    </row>
    <row r="19" spans="1:30">
      <c r="A19" s="5"/>
      <c r="B19" s="15"/>
      <c r="D19" s="272"/>
      <c r="E19" s="263"/>
      <c r="F19" s="263"/>
      <c r="G19" s="263"/>
      <c r="H19" s="263"/>
      <c r="I19" s="263"/>
      <c r="J19" s="263"/>
      <c r="K19" s="263"/>
      <c r="L19" s="263"/>
      <c r="M19" s="263"/>
      <c r="N19" s="273"/>
      <c r="R19" s="272"/>
      <c r="S19" s="263"/>
      <c r="T19" s="263"/>
      <c r="U19" s="263"/>
      <c r="V19" s="263"/>
      <c r="W19" s="263"/>
      <c r="X19" s="263"/>
      <c r="Y19" s="263"/>
      <c r="Z19" s="263"/>
      <c r="AA19" s="263"/>
      <c r="AB19" s="273"/>
      <c r="AD19" s="16"/>
    </row>
    <row r="20" spans="1:30">
      <c r="A20" s="5"/>
      <c r="B20" s="15"/>
      <c r="D20" s="272"/>
      <c r="E20" s="263"/>
      <c r="F20" s="263"/>
      <c r="G20" s="263"/>
      <c r="H20" s="263"/>
      <c r="I20" s="263"/>
      <c r="J20" s="263"/>
      <c r="K20" s="263"/>
      <c r="L20" s="263"/>
      <c r="M20" s="263"/>
      <c r="N20" s="273"/>
      <c r="R20" s="272"/>
      <c r="S20" s="263"/>
      <c r="T20" s="263"/>
      <c r="U20" s="263"/>
      <c r="V20" s="263"/>
      <c r="W20" s="263"/>
      <c r="X20" s="263"/>
      <c r="Y20" s="263"/>
      <c r="Z20" s="263"/>
      <c r="AA20" s="263"/>
      <c r="AB20" s="273"/>
      <c r="AD20" s="16"/>
    </row>
    <row r="21" spans="1:30">
      <c r="A21" s="5"/>
      <c r="B21" s="15"/>
      <c r="D21" s="272"/>
      <c r="E21" s="263"/>
      <c r="F21" s="263"/>
      <c r="G21" s="263"/>
      <c r="H21" s="263"/>
      <c r="I21" s="263"/>
      <c r="J21" s="263"/>
      <c r="K21" s="263"/>
      <c r="L21" s="263"/>
      <c r="M21" s="263"/>
      <c r="N21" s="273"/>
      <c r="R21" s="272"/>
      <c r="S21" s="263"/>
      <c r="T21" s="263"/>
      <c r="U21" s="263"/>
      <c r="V21" s="263"/>
      <c r="W21" s="263"/>
      <c r="X21" s="263"/>
      <c r="Y21" s="263"/>
      <c r="Z21" s="263"/>
      <c r="AA21" s="263"/>
      <c r="AB21" s="273"/>
      <c r="AD21" s="16"/>
    </row>
    <row r="22" spans="1:30">
      <c r="A22" s="5"/>
      <c r="B22" s="15"/>
      <c r="C22" s="9"/>
      <c r="D22" s="272"/>
      <c r="E22" s="263"/>
      <c r="F22" s="263"/>
      <c r="G22" s="263"/>
      <c r="H22" s="263"/>
      <c r="I22" s="263"/>
      <c r="J22" s="263"/>
      <c r="K22" s="263"/>
      <c r="L22" s="263"/>
      <c r="M22" s="263"/>
      <c r="N22" s="273"/>
      <c r="R22" s="272"/>
      <c r="S22" s="263"/>
      <c r="T22" s="263"/>
      <c r="U22" s="263"/>
      <c r="V22" s="263"/>
      <c r="W22" s="263"/>
      <c r="X22" s="263"/>
      <c r="Y22" s="263"/>
      <c r="Z22" s="263"/>
      <c r="AA22" s="263"/>
      <c r="AB22" s="273"/>
      <c r="AC22" s="9"/>
      <c r="AD22" s="16"/>
    </row>
    <row r="23" spans="1:30">
      <c r="A23" s="5"/>
      <c r="B23" s="15"/>
      <c r="C23" s="5"/>
      <c r="D23" s="272"/>
      <c r="E23" s="263"/>
      <c r="F23" s="263"/>
      <c r="G23" s="263"/>
      <c r="H23" s="263"/>
      <c r="I23" s="263"/>
      <c r="J23" s="263"/>
      <c r="K23" s="263"/>
      <c r="L23" s="263"/>
      <c r="M23" s="263"/>
      <c r="N23" s="273"/>
      <c r="R23" s="272"/>
      <c r="S23" s="263"/>
      <c r="T23" s="263"/>
      <c r="U23" s="263"/>
      <c r="V23" s="263"/>
      <c r="W23" s="263"/>
      <c r="X23" s="263"/>
      <c r="Y23" s="263"/>
      <c r="Z23" s="263"/>
      <c r="AA23" s="263"/>
      <c r="AB23" s="273"/>
      <c r="AC23" s="5"/>
      <c r="AD23" s="16"/>
    </row>
    <row r="24" spans="1:30">
      <c r="A24" s="5"/>
      <c r="B24" s="15"/>
      <c r="C24" s="9"/>
      <c r="D24" s="272"/>
      <c r="E24" s="263"/>
      <c r="F24" s="263"/>
      <c r="G24" s="263"/>
      <c r="H24" s="263"/>
      <c r="I24" s="263"/>
      <c r="J24" s="263"/>
      <c r="K24" s="263"/>
      <c r="L24" s="263"/>
      <c r="M24" s="263"/>
      <c r="N24" s="273"/>
      <c r="R24" s="272"/>
      <c r="S24" s="263"/>
      <c r="T24" s="263"/>
      <c r="U24" s="263"/>
      <c r="V24" s="263"/>
      <c r="W24" s="263"/>
      <c r="X24" s="263"/>
      <c r="Y24" s="263"/>
      <c r="Z24" s="263"/>
      <c r="AA24" s="263"/>
      <c r="AB24" s="273"/>
      <c r="AC24" s="5"/>
      <c r="AD24" s="16"/>
    </row>
    <row r="25" spans="1:30">
      <c r="A25" s="5"/>
      <c r="B25" s="15"/>
      <c r="C25" s="8"/>
      <c r="D25" s="274"/>
      <c r="E25" s="275"/>
      <c r="F25" s="275"/>
      <c r="G25" s="275"/>
      <c r="H25" s="275"/>
      <c r="I25" s="275"/>
      <c r="J25" s="275"/>
      <c r="K25" s="275"/>
      <c r="L25" s="275"/>
      <c r="M25" s="275"/>
      <c r="N25" s="276"/>
      <c r="R25" s="274"/>
      <c r="S25" s="275"/>
      <c r="T25" s="275"/>
      <c r="U25" s="275"/>
      <c r="V25" s="275"/>
      <c r="W25" s="275"/>
      <c r="X25" s="275"/>
      <c r="Y25" s="275"/>
      <c r="Z25" s="275"/>
      <c r="AA25" s="275"/>
      <c r="AB25" s="276"/>
      <c r="AC25" s="5"/>
      <c r="AD25" s="16"/>
    </row>
    <row r="26" spans="1:30">
      <c r="A26" s="5"/>
      <c r="B26" s="15"/>
      <c r="C26" s="8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5"/>
      <c r="AD26" s="16"/>
    </row>
    <row r="27" spans="1:30">
      <c r="A27" s="5"/>
      <c r="B27" s="15"/>
      <c r="C27" s="8"/>
      <c r="D27" s="183" t="s">
        <v>107</v>
      </c>
      <c r="E27" s="183"/>
      <c r="F27" s="183"/>
      <c r="G27" s="183"/>
      <c r="H27" s="7" t="s">
        <v>9</v>
      </c>
      <c r="I27" s="7" t="s">
        <v>10</v>
      </c>
      <c r="J27" s="104" t="s">
        <v>11</v>
      </c>
      <c r="K27" s="105"/>
      <c r="L27" s="106"/>
      <c r="O27" s="115"/>
      <c r="P27" s="115"/>
      <c r="Q27" s="115"/>
      <c r="R27" s="183" t="s">
        <v>107</v>
      </c>
      <c r="S27" s="183"/>
      <c r="T27" s="183"/>
      <c r="U27" s="183"/>
      <c r="V27" s="7" t="s">
        <v>9</v>
      </c>
      <c r="W27" s="7" t="s">
        <v>10</v>
      </c>
      <c r="X27" s="7" t="s">
        <v>9</v>
      </c>
      <c r="Y27" s="7" t="s">
        <v>10</v>
      </c>
      <c r="Z27" s="104" t="s">
        <v>11</v>
      </c>
      <c r="AA27" s="105"/>
      <c r="AB27" s="106"/>
      <c r="AC27" s="5"/>
      <c r="AD27" s="16"/>
    </row>
    <row r="28" spans="1:30">
      <c r="A28" s="5"/>
      <c r="B28" s="15"/>
      <c r="C28" s="8"/>
      <c r="D28" s="8"/>
      <c r="E28" s="8"/>
      <c r="J28" s="2"/>
      <c r="K28" s="2"/>
      <c r="L28" s="261"/>
      <c r="M28" s="261"/>
      <c r="N28" s="261"/>
      <c r="O28" s="115"/>
      <c r="P28" s="115"/>
      <c r="Q28" s="115"/>
      <c r="R28" s="8"/>
      <c r="S28" s="8"/>
      <c r="X28" s="2"/>
      <c r="Y28" s="2"/>
      <c r="Z28" s="261"/>
      <c r="AA28" s="261"/>
      <c r="AB28" s="261"/>
      <c r="AC28" s="5"/>
      <c r="AD28" s="16"/>
    </row>
    <row r="29" spans="1:30">
      <c r="A29" s="17"/>
      <c r="B29" s="18"/>
      <c r="D29" s="240" t="s">
        <v>108</v>
      </c>
      <c r="E29" s="240"/>
      <c r="F29" s="240"/>
      <c r="G29" s="240"/>
      <c r="H29" s="7" t="s">
        <v>16</v>
      </c>
      <c r="I29" s="7" t="s">
        <v>17</v>
      </c>
      <c r="R29" s="240" t="s">
        <v>108</v>
      </c>
      <c r="S29" s="240"/>
      <c r="T29" s="240"/>
      <c r="U29" s="240"/>
      <c r="V29" s="7" t="s">
        <v>16</v>
      </c>
      <c r="W29" s="7" t="s">
        <v>17</v>
      </c>
      <c r="X29" s="7" t="s">
        <v>16</v>
      </c>
      <c r="Y29" s="7" t="s">
        <v>17</v>
      </c>
      <c r="AD29" s="16"/>
    </row>
    <row r="30" spans="1:30" ht="37.5" customHeight="1">
      <c r="A30" s="17"/>
      <c r="B30" s="18"/>
      <c r="D30" s="280" t="s">
        <v>109</v>
      </c>
      <c r="E30" s="280"/>
      <c r="F30" s="124"/>
      <c r="G30" s="124"/>
      <c r="H30" s="124"/>
      <c r="I30" s="124"/>
      <c r="J30" s="124"/>
      <c r="K30" s="124"/>
      <c r="R30" s="280" t="s">
        <v>109</v>
      </c>
      <c r="S30" s="280"/>
      <c r="T30" s="124"/>
      <c r="U30" s="124"/>
      <c r="V30" s="124"/>
      <c r="W30" s="124"/>
      <c r="X30" s="124"/>
      <c r="Y30" s="124"/>
      <c r="AD30" s="16"/>
    </row>
    <row r="31" spans="1:30" ht="15" customHeight="1">
      <c r="A31" s="17"/>
      <c r="B31" s="18"/>
      <c r="S31" s="183"/>
      <c r="T31" s="183"/>
      <c r="U31" s="183"/>
      <c r="V31" s="183"/>
      <c r="W31" s="183"/>
      <c r="X31" s="183"/>
      <c r="Y31" s="117"/>
      <c r="Z31" s="117"/>
      <c r="AA31" s="283"/>
      <c r="AB31" s="283"/>
      <c r="AC31" s="283"/>
      <c r="AD31" s="16"/>
    </row>
    <row r="32" spans="1:30" ht="15" customHeight="1">
      <c r="A32" s="17"/>
      <c r="B32" s="18"/>
      <c r="D32" s="262"/>
      <c r="E32" s="262"/>
      <c r="F32" s="262"/>
      <c r="H32" s="263"/>
      <c r="I32" s="263"/>
      <c r="J32" s="263"/>
      <c r="S32" s="8"/>
      <c r="T32" s="8"/>
      <c r="U32" s="8"/>
      <c r="V32" s="8"/>
      <c r="W32" s="8"/>
      <c r="X32" s="8"/>
      <c r="Y32" s="117"/>
      <c r="Z32" s="117"/>
      <c r="AA32" s="117"/>
      <c r="AB32" s="117"/>
      <c r="AC32" s="117"/>
      <c r="AD32" s="16"/>
    </row>
    <row r="33" spans="1:30">
      <c r="A33" s="17"/>
      <c r="B33" s="18"/>
      <c r="D33" s="8" t="s">
        <v>110</v>
      </c>
      <c r="E33" s="8"/>
      <c r="F33" s="8"/>
      <c r="G33" s="8"/>
      <c r="H33" s="8"/>
      <c r="I33" s="8"/>
      <c r="J33" s="9"/>
      <c r="K33" s="9"/>
      <c r="L33" s="9"/>
      <c r="M33" s="9"/>
      <c r="N33" s="9"/>
      <c r="R33" s="8" t="s">
        <v>110</v>
      </c>
      <c r="S33" s="8"/>
      <c r="T33" s="8"/>
      <c r="U33" s="8"/>
      <c r="V33" s="8"/>
      <c r="W33" s="8"/>
      <c r="X33" s="9"/>
      <c r="Y33" s="9"/>
      <c r="Z33" s="9"/>
      <c r="AA33" s="9"/>
      <c r="AB33" s="9"/>
      <c r="AC33" s="5"/>
      <c r="AD33" s="16"/>
    </row>
    <row r="34" spans="1:30">
      <c r="A34" s="17"/>
      <c r="B34" s="18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2"/>
      <c r="AD34" s="16"/>
    </row>
    <row r="35" spans="1:30" ht="14.25" customHeight="1">
      <c r="A35" s="17"/>
      <c r="B35" s="18"/>
      <c r="C35" s="8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9"/>
      <c r="P35" s="9"/>
      <c r="Q35" s="9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54"/>
      <c r="AD35" s="123"/>
    </row>
    <row r="36" spans="1:30" ht="14.25" customHeight="1">
      <c r="A36" s="17"/>
      <c r="B36" s="18"/>
      <c r="C36" s="8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8"/>
      <c r="P36" s="8"/>
      <c r="Q36" s="8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5"/>
      <c r="AD36" s="123"/>
    </row>
    <row r="37" spans="1:30" ht="14.25" customHeight="1">
      <c r="A37" s="17"/>
      <c r="B37" s="18"/>
      <c r="C37" s="5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98"/>
      <c r="P37" s="98"/>
      <c r="Q37" s="5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98"/>
      <c r="AD37" s="123"/>
    </row>
    <row r="38" spans="1:30" ht="14.25" customHeight="1">
      <c r="A38" s="17"/>
      <c r="B38" s="18"/>
      <c r="C38" s="9"/>
      <c r="D38" s="103"/>
      <c r="E38" s="103"/>
      <c r="F38" s="103"/>
      <c r="G38" s="103"/>
      <c r="H38" s="103"/>
      <c r="I38" s="103"/>
      <c r="J38" s="119"/>
      <c r="K38" s="119"/>
      <c r="L38" s="119"/>
      <c r="M38" s="155"/>
      <c r="N38" s="155"/>
      <c r="O38" s="5"/>
      <c r="P38" s="5"/>
      <c r="Q38" s="5"/>
      <c r="R38" s="103"/>
      <c r="S38" s="103"/>
      <c r="T38" s="103"/>
      <c r="U38" s="103"/>
      <c r="V38" s="103"/>
      <c r="W38" s="103"/>
      <c r="X38" s="119"/>
      <c r="Y38" s="119"/>
      <c r="Z38" s="119"/>
      <c r="AA38" s="155"/>
      <c r="AB38" s="155"/>
      <c r="AC38" s="5"/>
      <c r="AD38" s="123"/>
    </row>
    <row r="39" spans="1:30" ht="14.25" customHeight="1">
      <c r="A39" s="17"/>
      <c r="B39" s="18"/>
      <c r="C39" s="5"/>
      <c r="O39" s="5"/>
      <c r="P39" s="5"/>
      <c r="Q39" s="5"/>
      <c r="AC39" s="5"/>
      <c r="AD39" s="118"/>
    </row>
    <row r="40" spans="1:30" ht="15.75" customHeight="1">
      <c r="A40" s="17"/>
      <c r="B40" s="18"/>
      <c r="C40" s="8"/>
      <c r="O40" s="154"/>
      <c r="P40" s="5"/>
      <c r="Q40" s="5"/>
      <c r="AC40" s="5"/>
      <c r="AD40" s="281"/>
    </row>
    <row r="41" spans="1:30">
      <c r="A41" s="17"/>
      <c r="B41" s="156"/>
      <c r="C41" s="189"/>
      <c r="D41" s="189"/>
      <c r="E41" s="189"/>
      <c r="F41" s="189"/>
      <c r="G41" s="189"/>
      <c r="H41" s="188"/>
      <c r="I41" s="188"/>
      <c r="J41" s="188"/>
      <c r="K41" s="188"/>
      <c r="L41" s="188"/>
      <c r="M41" s="188"/>
      <c r="N41" s="188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5"/>
      <c r="Z41" s="125"/>
      <c r="AA41" s="124"/>
      <c r="AB41" s="124"/>
      <c r="AC41" s="124"/>
      <c r="AD41" s="282"/>
    </row>
    <row r="42" spans="1:30">
      <c r="A42" s="17"/>
      <c r="B42" s="18"/>
      <c r="C42" s="4"/>
      <c r="D42" s="4"/>
      <c r="E42" s="4"/>
      <c r="F42" s="4"/>
      <c r="G42" s="4"/>
      <c r="H42" s="8"/>
      <c r="I42" s="8"/>
      <c r="J42" s="8"/>
      <c r="K42" s="8"/>
      <c r="L42" s="8"/>
      <c r="M42" s="8"/>
      <c r="N42" s="8"/>
      <c r="O42" s="9"/>
      <c r="P42" s="9"/>
      <c r="Q42" s="9"/>
      <c r="R42" s="9"/>
      <c r="S42" s="8"/>
      <c r="T42" s="8"/>
      <c r="U42" s="8"/>
      <c r="V42" s="8"/>
      <c r="W42" s="8"/>
      <c r="X42" s="8"/>
      <c r="Y42" s="117"/>
      <c r="Z42" s="117"/>
      <c r="AA42" s="126"/>
      <c r="AB42" s="126"/>
      <c r="AC42" s="126"/>
      <c r="AD42" s="123"/>
    </row>
    <row r="43" spans="1:30" ht="14.25" customHeight="1">
      <c r="A43" s="17"/>
      <c r="B43" s="15"/>
      <c r="C43" s="4"/>
      <c r="D43" s="189" t="s">
        <v>111</v>
      </c>
      <c r="E43" s="189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189" t="s">
        <v>112</v>
      </c>
      <c r="S43" s="189"/>
      <c r="T43" s="4"/>
      <c r="U43" s="4"/>
      <c r="V43" s="4"/>
      <c r="W43" s="4"/>
      <c r="X43" s="4"/>
      <c r="Y43" s="4"/>
      <c r="Z43" s="4"/>
      <c r="AA43" s="4"/>
      <c r="AB43" s="4"/>
      <c r="AC43" s="4"/>
      <c r="AD43" s="16"/>
    </row>
    <row r="44" spans="1:30">
      <c r="A44" s="17"/>
      <c r="B44" s="15"/>
      <c r="C44" s="4"/>
      <c r="D44" s="269" t="s">
        <v>106</v>
      </c>
      <c r="E44" s="270"/>
      <c r="F44" s="270"/>
      <c r="G44" s="270"/>
      <c r="H44" s="270"/>
      <c r="I44" s="270"/>
      <c r="J44" s="270"/>
      <c r="K44" s="270"/>
      <c r="L44" s="270"/>
      <c r="M44" s="270"/>
      <c r="N44" s="271"/>
      <c r="R44" s="269" t="s">
        <v>106</v>
      </c>
      <c r="S44" s="270"/>
      <c r="T44" s="270"/>
      <c r="U44" s="270"/>
      <c r="V44" s="270"/>
      <c r="W44" s="270"/>
      <c r="X44" s="270"/>
      <c r="Y44" s="270"/>
      <c r="Z44" s="270"/>
      <c r="AA44" s="270"/>
      <c r="AB44" s="271"/>
      <c r="AC44" s="4"/>
      <c r="AD44" s="16"/>
    </row>
    <row r="45" spans="1:30" ht="14.25" customHeight="1">
      <c r="A45" s="17"/>
      <c r="B45" s="15"/>
      <c r="D45" s="272"/>
      <c r="E45" s="263"/>
      <c r="F45" s="263"/>
      <c r="G45" s="263"/>
      <c r="H45" s="263"/>
      <c r="I45" s="263"/>
      <c r="J45" s="263"/>
      <c r="K45" s="263"/>
      <c r="L45" s="263"/>
      <c r="M45" s="263"/>
      <c r="N45" s="273"/>
      <c r="R45" s="272"/>
      <c r="S45" s="263"/>
      <c r="T45" s="263"/>
      <c r="U45" s="263"/>
      <c r="V45" s="263"/>
      <c r="W45" s="263"/>
      <c r="X45" s="263"/>
      <c r="Y45" s="263"/>
      <c r="Z45" s="263"/>
      <c r="AA45" s="263"/>
      <c r="AB45" s="273"/>
      <c r="AC45" s="4"/>
      <c r="AD45" s="16"/>
    </row>
    <row r="46" spans="1:30" ht="14.25" customHeight="1">
      <c r="A46" s="17"/>
      <c r="B46" s="15"/>
      <c r="D46" s="272"/>
      <c r="E46" s="263"/>
      <c r="F46" s="263"/>
      <c r="G46" s="263"/>
      <c r="H46" s="263"/>
      <c r="I46" s="263"/>
      <c r="J46" s="263"/>
      <c r="K46" s="263"/>
      <c r="L46" s="263"/>
      <c r="M46" s="263"/>
      <c r="N46" s="273"/>
      <c r="R46" s="272"/>
      <c r="S46" s="263"/>
      <c r="T46" s="263"/>
      <c r="U46" s="263"/>
      <c r="V46" s="263"/>
      <c r="W46" s="263"/>
      <c r="X46" s="263"/>
      <c r="Y46" s="263"/>
      <c r="Z46" s="263"/>
      <c r="AA46" s="263"/>
      <c r="AB46" s="273"/>
      <c r="AD46" s="16"/>
    </row>
    <row r="47" spans="1:30" ht="14.25" customHeight="1">
      <c r="A47" s="17"/>
      <c r="B47" s="15"/>
      <c r="D47" s="272"/>
      <c r="E47" s="263"/>
      <c r="F47" s="263"/>
      <c r="G47" s="263"/>
      <c r="H47" s="263"/>
      <c r="I47" s="263"/>
      <c r="J47" s="263"/>
      <c r="K47" s="263"/>
      <c r="L47" s="263"/>
      <c r="M47" s="263"/>
      <c r="N47" s="273"/>
      <c r="R47" s="272"/>
      <c r="S47" s="263"/>
      <c r="T47" s="263"/>
      <c r="U47" s="263"/>
      <c r="V47" s="263"/>
      <c r="W47" s="263"/>
      <c r="X47" s="263"/>
      <c r="Y47" s="263"/>
      <c r="Z47" s="263"/>
      <c r="AA47" s="263"/>
      <c r="AB47" s="273"/>
      <c r="AD47" s="16"/>
    </row>
    <row r="48" spans="1:30" ht="14.25" customHeight="1">
      <c r="A48" s="17"/>
      <c r="B48" s="15"/>
      <c r="D48" s="272"/>
      <c r="E48" s="263"/>
      <c r="F48" s="263"/>
      <c r="G48" s="263"/>
      <c r="H48" s="263"/>
      <c r="I48" s="263"/>
      <c r="J48" s="263"/>
      <c r="K48" s="263"/>
      <c r="L48" s="263"/>
      <c r="M48" s="263"/>
      <c r="N48" s="273"/>
      <c r="R48" s="272"/>
      <c r="S48" s="263"/>
      <c r="T48" s="263"/>
      <c r="U48" s="263"/>
      <c r="V48" s="263"/>
      <c r="W48" s="263"/>
      <c r="X48" s="263"/>
      <c r="Y48" s="263"/>
      <c r="Z48" s="263"/>
      <c r="AA48" s="263"/>
      <c r="AB48" s="273"/>
      <c r="AD48" s="16"/>
    </row>
    <row r="49" spans="1:30" ht="14.25" customHeight="1">
      <c r="A49" s="17"/>
      <c r="B49" s="15"/>
      <c r="D49" s="272"/>
      <c r="E49" s="263"/>
      <c r="F49" s="263"/>
      <c r="G49" s="263"/>
      <c r="H49" s="263"/>
      <c r="I49" s="263"/>
      <c r="J49" s="263"/>
      <c r="K49" s="263"/>
      <c r="L49" s="263"/>
      <c r="M49" s="263"/>
      <c r="N49" s="273"/>
      <c r="R49" s="272"/>
      <c r="S49" s="263"/>
      <c r="T49" s="263"/>
      <c r="U49" s="263"/>
      <c r="V49" s="263"/>
      <c r="W49" s="263"/>
      <c r="X49" s="263"/>
      <c r="Y49" s="263"/>
      <c r="Z49" s="263"/>
      <c r="AA49" s="263"/>
      <c r="AB49" s="273"/>
      <c r="AD49" s="16"/>
    </row>
    <row r="50" spans="1:30">
      <c r="A50" s="17"/>
      <c r="B50" s="15"/>
      <c r="D50" s="272"/>
      <c r="E50" s="263"/>
      <c r="F50" s="263"/>
      <c r="G50" s="263"/>
      <c r="H50" s="263"/>
      <c r="I50" s="263"/>
      <c r="J50" s="263"/>
      <c r="K50" s="263"/>
      <c r="L50" s="263"/>
      <c r="M50" s="263"/>
      <c r="N50" s="273"/>
      <c r="R50" s="272"/>
      <c r="S50" s="263"/>
      <c r="T50" s="263"/>
      <c r="U50" s="263"/>
      <c r="V50" s="263"/>
      <c r="W50" s="263"/>
      <c r="X50" s="263"/>
      <c r="Y50" s="263"/>
      <c r="Z50" s="263"/>
      <c r="AA50" s="263"/>
      <c r="AB50" s="273"/>
      <c r="AD50" s="16"/>
    </row>
    <row r="51" spans="1:30" ht="23.25" customHeight="1">
      <c r="A51" s="17"/>
      <c r="B51" s="15"/>
      <c r="D51" s="272"/>
      <c r="E51" s="263"/>
      <c r="F51" s="263"/>
      <c r="G51" s="263"/>
      <c r="H51" s="263"/>
      <c r="I51" s="263"/>
      <c r="J51" s="263"/>
      <c r="K51" s="263"/>
      <c r="L51" s="263"/>
      <c r="M51" s="263"/>
      <c r="N51" s="273"/>
      <c r="R51" s="272"/>
      <c r="S51" s="263"/>
      <c r="T51" s="263"/>
      <c r="U51" s="263"/>
      <c r="V51" s="263"/>
      <c r="W51" s="263"/>
      <c r="X51" s="263"/>
      <c r="Y51" s="263"/>
      <c r="Z51" s="263"/>
      <c r="AA51" s="263"/>
      <c r="AB51" s="273"/>
      <c r="AD51" s="16"/>
    </row>
    <row r="52" spans="1:30">
      <c r="A52" s="17"/>
      <c r="B52" s="15"/>
      <c r="D52" s="272"/>
      <c r="E52" s="263"/>
      <c r="F52" s="263"/>
      <c r="G52" s="263"/>
      <c r="H52" s="263"/>
      <c r="I52" s="263"/>
      <c r="J52" s="263"/>
      <c r="K52" s="263"/>
      <c r="L52" s="263"/>
      <c r="M52" s="263"/>
      <c r="N52" s="273"/>
      <c r="R52" s="272"/>
      <c r="S52" s="263"/>
      <c r="T52" s="263"/>
      <c r="U52" s="263"/>
      <c r="V52" s="263"/>
      <c r="W52" s="263"/>
      <c r="X52" s="263"/>
      <c r="Y52" s="263"/>
      <c r="Z52" s="263"/>
      <c r="AA52" s="263"/>
      <c r="AB52" s="273"/>
      <c r="AD52" s="16"/>
    </row>
    <row r="53" spans="1:30">
      <c r="A53" s="17"/>
      <c r="B53" s="15"/>
      <c r="D53" s="272"/>
      <c r="E53" s="263"/>
      <c r="F53" s="263"/>
      <c r="G53" s="263"/>
      <c r="H53" s="263"/>
      <c r="I53" s="263"/>
      <c r="J53" s="263"/>
      <c r="K53" s="263"/>
      <c r="L53" s="263"/>
      <c r="M53" s="263"/>
      <c r="N53" s="273"/>
      <c r="R53" s="272"/>
      <c r="S53" s="263"/>
      <c r="T53" s="263"/>
      <c r="U53" s="263"/>
      <c r="V53" s="263"/>
      <c r="W53" s="263"/>
      <c r="X53" s="263"/>
      <c r="Y53" s="263"/>
      <c r="Z53" s="263"/>
      <c r="AA53" s="263"/>
      <c r="AB53" s="273"/>
      <c r="AD53" s="16"/>
    </row>
    <row r="54" spans="1:30" ht="23.25" customHeight="1">
      <c r="A54" s="17"/>
      <c r="B54" s="15"/>
      <c r="C54" s="9"/>
      <c r="D54" s="272"/>
      <c r="E54" s="263"/>
      <c r="F54" s="263"/>
      <c r="G54" s="263"/>
      <c r="H54" s="263"/>
      <c r="I54" s="263"/>
      <c r="J54" s="263"/>
      <c r="K54" s="263"/>
      <c r="L54" s="263"/>
      <c r="M54" s="263"/>
      <c r="N54" s="273"/>
      <c r="R54" s="272"/>
      <c r="S54" s="263"/>
      <c r="T54" s="263"/>
      <c r="U54" s="263"/>
      <c r="V54" s="263"/>
      <c r="W54" s="263"/>
      <c r="X54" s="263"/>
      <c r="Y54" s="263"/>
      <c r="Z54" s="263"/>
      <c r="AA54" s="263"/>
      <c r="AB54" s="273"/>
      <c r="AD54" s="16"/>
    </row>
    <row r="55" spans="1:30" ht="4.9000000000000004" customHeight="1">
      <c r="A55" s="17"/>
      <c r="B55" s="15"/>
      <c r="C55" s="5"/>
      <c r="D55" s="272"/>
      <c r="E55" s="263"/>
      <c r="F55" s="263"/>
      <c r="G55" s="263"/>
      <c r="H55" s="263"/>
      <c r="I55" s="263"/>
      <c r="J55" s="263"/>
      <c r="K55" s="263"/>
      <c r="L55" s="263"/>
      <c r="M55" s="263"/>
      <c r="N55" s="273"/>
      <c r="R55" s="272"/>
      <c r="S55" s="263"/>
      <c r="T55" s="263"/>
      <c r="U55" s="263"/>
      <c r="V55" s="263"/>
      <c r="W55" s="263"/>
      <c r="X55" s="263"/>
      <c r="Y55" s="263"/>
      <c r="Z55" s="263"/>
      <c r="AA55" s="263"/>
      <c r="AB55" s="273"/>
      <c r="AC55" s="9"/>
      <c r="AD55" s="16"/>
    </row>
    <row r="56" spans="1:30" ht="25.15" customHeight="1">
      <c r="A56" s="17"/>
      <c r="B56" s="15"/>
      <c r="C56" s="9"/>
      <c r="D56" s="272"/>
      <c r="E56" s="263"/>
      <c r="F56" s="263"/>
      <c r="G56" s="263"/>
      <c r="H56" s="263"/>
      <c r="I56" s="263"/>
      <c r="J56" s="263"/>
      <c r="K56" s="263"/>
      <c r="L56" s="263"/>
      <c r="M56" s="263"/>
      <c r="N56" s="273"/>
      <c r="R56" s="272"/>
      <c r="S56" s="263"/>
      <c r="T56" s="263"/>
      <c r="U56" s="263"/>
      <c r="V56" s="263"/>
      <c r="W56" s="263"/>
      <c r="X56" s="263"/>
      <c r="Y56" s="263"/>
      <c r="Z56" s="263"/>
      <c r="AA56" s="263"/>
      <c r="AB56" s="273"/>
      <c r="AC56" s="5"/>
      <c r="AD56" s="16"/>
    </row>
    <row r="57" spans="1:30" ht="4.9000000000000004" customHeight="1">
      <c r="A57" s="17"/>
      <c r="B57" s="15"/>
      <c r="C57" s="8"/>
      <c r="D57" s="272"/>
      <c r="E57" s="263"/>
      <c r="F57" s="263"/>
      <c r="G57" s="263"/>
      <c r="H57" s="263"/>
      <c r="I57" s="263"/>
      <c r="J57" s="263"/>
      <c r="K57" s="263"/>
      <c r="L57" s="263"/>
      <c r="M57" s="263"/>
      <c r="N57" s="273"/>
      <c r="R57" s="272"/>
      <c r="S57" s="263"/>
      <c r="T57" s="263"/>
      <c r="U57" s="263"/>
      <c r="V57" s="263"/>
      <c r="W57" s="263"/>
      <c r="X57" s="263"/>
      <c r="Y57" s="263"/>
      <c r="Z57" s="263"/>
      <c r="AA57" s="263"/>
      <c r="AB57" s="273"/>
      <c r="AC57" s="5"/>
      <c r="AD57" s="16"/>
    </row>
    <row r="58" spans="1:30" ht="25.15" customHeight="1">
      <c r="A58" s="17"/>
      <c r="B58" s="15"/>
      <c r="C58" s="8"/>
      <c r="D58" s="274"/>
      <c r="E58" s="275"/>
      <c r="F58" s="275"/>
      <c r="G58" s="275"/>
      <c r="H58" s="275"/>
      <c r="I58" s="275"/>
      <c r="J58" s="275"/>
      <c r="K58" s="275"/>
      <c r="L58" s="275"/>
      <c r="M58" s="275"/>
      <c r="N58" s="276"/>
      <c r="R58" s="274"/>
      <c r="S58" s="275"/>
      <c r="T58" s="275"/>
      <c r="U58" s="275"/>
      <c r="V58" s="275"/>
      <c r="W58" s="275"/>
      <c r="X58" s="275"/>
      <c r="Y58" s="275"/>
      <c r="Z58" s="275"/>
      <c r="AA58" s="275"/>
      <c r="AB58" s="276"/>
      <c r="AC58" s="5"/>
      <c r="AD58" s="16"/>
    </row>
    <row r="59" spans="1:30">
      <c r="A59" s="17"/>
      <c r="B59" s="15"/>
      <c r="C59" s="8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5"/>
      <c r="AD59" s="16"/>
    </row>
    <row r="60" spans="1:30" ht="25.15" customHeight="1">
      <c r="A60" s="17"/>
      <c r="B60" s="15"/>
      <c r="C60" s="8"/>
      <c r="D60" s="183" t="s">
        <v>107</v>
      </c>
      <c r="E60" s="183"/>
      <c r="F60" s="183"/>
      <c r="G60" s="183"/>
      <c r="H60" s="7" t="s">
        <v>9</v>
      </c>
      <c r="I60" s="7" t="s">
        <v>10</v>
      </c>
      <c r="J60" s="104" t="s">
        <v>11</v>
      </c>
      <c r="K60" s="105"/>
      <c r="L60" s="106"/>
      <c r="O60" s="115"/>
      <c r="P60" s="115"/>
      <c r="Q60" s="115"/>
      <c r="R60" s="183" t="s">
        <v>107</v>
      </c>
      <c r="S60" s="183"/>
      <c r="T60" s="183"/>
      <c r="U60" s="183"/>
      <c r="V60" s="7" t="s">
        <v>9</v>
      </c>
      <c r="W60" s="7" t="s">
        <v>10</v>
      </c>
      <c r="X60" s="7" t="s">
        <v>9</v>
      </c>
      <c r="Y60" s="7" t="s">
        <v>10</v>
      </c>
      <c r="Z60" s="104" t="s">
        <v>11</v>
      </c>
      <c r="AA60" s="105"/>
      <c r="AB60" s="106"/>
      <c r="AC60" s="5"/>
      <c r="AD60" s="16"/>
    </row>
    <row r="61" spans="1:30" ht="4.9000000000000004" customHeight="1">
      <c r="A61" s="17"/>
      <c r="B61" s="18"/>
      <c r="D61" s="8"/>
      <c r="E61" s="8"/>
      <c r="J61" s="2"/>
      <c r="K61" s="2"/>
      <c r="L61" s="261"/>
      <c r="M61" s="261"/>
      <c r="N61" s="261"/>
      <c r="O61" s="115"/>
      <c r="P61" s="115"/>
      <c r="Q61" s="115"/>
      <c r="R61" s="8"/>
      <c r="S61" s="8"/>
      <c r="X61" s="2"/>
      <c r="Y61" s="2"/>
      <c r="Z61" s="261"/>
      <c r="AA61" s="261"/>
      <c r="AB61" s="261"/>
      <c r="AC61" s="5"/>
      <c r="AD61" s="16"/>
    </row>
    <row r="62" spans="1:30" ht="25.15" customHeight="1">
      <c r="A62" s="17"/>
      <c r="B62" s="18"/>
      <c r="D62" s="240" t="s">
        <v>108</v>
      </c>
      <c r="E62" s="240"/>
      <c r="F62" s="240"/>
      <c r="G62" s="240"/>
      <c r="H62" s="7" t="s">
        <v>16</v>
      </c>
      <c r="I62" s="7" t="s">
        <v>17</v>
      </c>
      <c r="R62" s="240" t="s">
        <v>108</v>
      </c>
      <c r="S62" s="240"/>
      <c r="T62" s="240"/>
      <c r="U62" s="240"/>
      <c r="V62" s="161" t="s">
        <v>16</v>
      </c>
      <c r="W62" s="161" t="s">
        <v>17</v>
      </c>
      <c r="X62" s="7" t="s">
        <v>16</v>
      </c>
      <c r="Y62" s="7" t="s">
        <v>17</v>
      </c>
      <c r="AD62" s="16"/>
    </row>
    <row r="63" spans="1:30" ht="25.15" customHeight="1">
      <c r="A63" s="17"/>
      <c r="B63" s="18"/>
      <c r="D63" s="4"/>
      <c r="E63" s="4"/>
      <c r="F63" s="4"/>
      <c r="G63" s="4"/>
      <c r="H63" s="117"/>
      <c r="I63" s="117"/>
      <c r="R63" s="4"/>
      <c r="S63" s="4"/>
      <c r="T63" s="4"/>
      <c r="U63" s="4"/>
      <c r="V63" s="117"/>
      <c r="W63" s="117"/>
      <c r="X63" s="117"/>
      <c r="Y63" s="117"/>
      <c r="AD63" s="16"/>
    </row>
    <row r="64" spans="1:30" ht="13.5" customHeight="1">
      <c r="A64" s="17"/>
      <c r="B64" s="18"/>
      <c r="D64" s="284" t="s">
        <v>113</v>
      </c>
      <c r="E64" s="284"/>
      <c r="F64" s="124"/>
      <c r="G64" s="124"/>
      <c r="H64" s="124"/>
      <c r="I64" s="124"/>
      <c r="J64" s="124"/>
      <c r="K64" s="124"/>
      <c r="R64" s="284" t="s">
        <v>113</v>
      </c>
      <c r="S64" s="284"/>
      <c r="T64" s="124"/>
      <c r="U64" s="124"/>
      <c r="V64" s="124"/>
      <c r="W64" s="124"/>
      <c r="X64" s="124"/>
      <c r="Y64" s="124"/>
      <c r="AD64" s="16"/>
    </row>
    <row r="65" spans="1:30">
      <c r="A65" s="17"/>
      <c r="B65" s="18"/>
      <c r="S65" s="183"/>
      <c r="T65" s="183"/>
      <c r="U65" s="183"/>
      <c r="V65" s="183"/>
      <c r="W65" s="183"/>
      <c r="X65" s="183"/>
      <c r="Y65" s="117"/>
      <c r="Z65" s="117"/>
      <c r="AA65" s="283"/>
      <c r="AB65" s="283"/>
      <c r="AC65" s="283"/>
      <c r="AD65" s="16"/>
    </row>
    <row r="66" spans="1:30">
      <c r="A66" s="5"/>
      <c r="B66" s="18"/>
      <c r="D66" s="262"/>
      <c r="E66" s="262"/>
      <c r="F66" s="262"/>
      <c r="H66" s="263"/>
      <c r="I66" s="263"/>
      <c r="J66" s="263"/>
      <c r="S66" s="8"/>
      <c r="T66" s="8"/>
      <c r="U66" s="8"/>
      <c r="V66" s="8"/>
      <c r="W66" s="8"/>
      <c r="X66" s="8"/>
      <c r="Y66" s="117"/>
      <c r="Z66" s="117"/>
      <c r="AA66" s="117"/>
      <c r="AB66" s="117"/>
      <c r="AC66" s="117"/>
      <c r="AD66" s="16"/>
    </row>
    <row r="67" spans="1:30">
      <c r="A67" s="5"/>
      <c r="B67" s="18"/>
      <c r="D67" s="8" t="s">
        <v>110</v>
      </c>
      <c r="E67" s="8"/>
      <c r="F67" s="8"/>
      <c r="G67" s="8"/>
      <c r="H67" s="8"/>
      <c r="I67" s="8"/>
      <c r="J67" s="9"/>
      <c r="K67" s="9"/>
      <c r="L67" s="9"/>
      <c r="M67" s="9"/>
      <c r="N67" s="9"/>
      <c r="R67" s="8" t="s">
        <v>110</v>
      </c>
      <c r="S67" s="8"/>
      <c r="T67" s="8"/>
      <c r="U67" s="8"/>
      <c r="V67" s="8"/>
      <c r="W67" s="8"/>
      <c r="X67" s="9"/>
      <c r="Y67" s="9"/>
      <c r="Z67" s="9"/>
      <c r="AA67" s="9"/>
      <c r="AB67" s="9"/>
      <c r="AC67" s="5"/>
      <c r="AD67" s="16"/>
    </row>
    <row r="68" spans="1:30">
      <c r="A68" s="5"/>
      <c r="B68" s="18"/>
      <c r="C68" s="8"/>
      <c r="D68" s="103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2"/>
      <c r="AD68" s="123"/>
    </row>
    <row r="69" spans="1:30">
      <c r="A69" s="5"/>
      <c r="B69" s="18"/>
      <c r="C69" s="8"/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9"/>
      <c r="P69" s="9"/>
      <c r="Q69" s="9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54"/>
      <c r="AD69" s="123"/>
    </row>
    <row r="70" spans="1:30">
      <c r="A70" s="5"/>
      <c r="B70" s="18"/>
      <c r="C70" s="5"/>
      <c r="D70" s="103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8"/>
      <c r="P70" s="8"/>
      <c r="Q70" s="8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5"/>
      <c r="AD70" s="123"/>
    </row>
    <row r="71" spans="1:30">
      <c r="A71" s="5"/>
      <c r="B71" s="18"/>
      <c r="C71" s="9"/>
      <c r="D71" s="103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98"/>
      <c r="P71" s="98"/>
      <c r="Q71" s="5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98"/>
      <c r="AD71" s="123"/>
    </row>
    <row r="72" spans="1:30">
      <c r="A72" s="5"/>
      <c r="B72" s="18"/>
      <c r="C72" s="5"/>
      <c r="D72" s="103"/>
      <c r="E72" s="103"/>
      <c r="F72" s="103"/>
      <c r="G72" s="103"/>
      <c r="H72" s="103"/>
      <c r="I72" s="103"/>
      <c r="J72" s="119"/>
      <c r="K72" s="119"/>
      <c r="L72" s="119"/>
      <c r="M72" s="155"/>
      <c r="N72" s="155"/>
      <c r="O72" s="5"/>
      <c r="P72" s="5"/>
      <c r="Q72" s="5"/>
      <c r="R72" s="103"/>
      <c r="S72" s="103"/>
      <c r="T72" s="103"/>
      <c r="U72" s="103"/>
      <c r="V72" s="103"/>
      <c r="W72" s="103"/>
      <c r="X72" s="119"/>
      <c r="Y72" s="119"/>
      <c r="Z72" s="119"/>
      <c r="AA72" s="155"/>
      <c r="AB72" s="155"/>
      <c r="AC72" s="5"/>
      <c r="AD72" s="118"/>
    </row>
    <row r="73" spans="1:30" ht="25.5" customHeight="1">
      <c r="A73" s="5"/>
      <c r="B73" s="18"/>
      <c r="C73" s="8"/>
      <c r="O73" s="5"/>
      <c r="P73" s="5"/>
      <c r="Q73" s="5"/>
      <c r="AC73" s="5"/>
      <c r="AD73" s="16"/>
    </row>
    <row r="74" spans="1:30">
      <c r="A74" s="5"/>
      <c r="B74" s="18"/>
      <c r="C74" s="9"/>
      <c r="O74" s="154"/>
      <c r="P74" s="5"/>
      <c r="Q74" s="5"/>
      <c r="AC74" s="5"/>
      <c r="AD74" s="16"/>
    </row>
    <row r="75" spans="1:30" ht="4.9000000000000004" customHeight="1">
      <c r="A75" s="5"/>
      <c r="B75" s="15"/>
      <c r="C75" s="122"/>
      <c r="D75" s="122"/>
      <c r="E75" s="122"/>
      <c r="F75" s="122"/>
      <c r="G75" s="122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  <c r="X75" s="98"/>
      <c r="Y75" s="98"/>
      <c r="Z75" s="98"/>
      <c r="AA75" s="98"/>
      <c r="AB75" s="98"/>
      <c r="AC75" s="98"/>
      <c r="AD75" s="16"/>
    </row>
    <row r="76" spans="1:30">
      <c r="A76" s="5"/>
      <c r="B76" s="15"/>
      <c r="C76" s="122" t="s">
        <v>114</v>
      </c>
      <c r="D76" s="122"/>
      <c r="E76" s="122"/>
      <c r="F76" s="122"/>
      <c r="G76" s="122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16"/>
    </row>
    <row r="77" spans="1:30">
      <c r="A77" s="5"/>
      <c r="B77" s="15"/>
      <c r="C77" s="122"/>
      <c r="D77" s="122"/>
      <c r="E77" s="122"/>
      <c r="F77" s="122"/>
      <c r="G77" s="122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16"/>
    </row>
    <row r="78" spans="1:30" ht="4.9000000000000004" customHeight="1">
      <c r="A78" s="5"/>
      <c r="B78" s="15"/>
      <c r="C78" s="122"/>
      <c r="D78" s="122"/>
      <c r="E78" s="122"/>
      <c r="F78" s="122"/>
      <c r="G78" s="122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  <c r="AA78" s="98"/>
      <c r="AB78" s="98"/>
      <c r="AC78" s="98"/>
      <c r="AD78" s="16"/>
    </row>
    <row r="79" spans="1:30">
      <c r="A79" s="5"/>
      <c r="B79" s="15"/>
      <c r="C79" s="9"/>
      <c r="D79" s="9"/>
      <c r="E79" s="9"/>
      <c r="F79" s="9"/>
      <c r="G79" s="9"/>
      <c r="H79" s="117"/>
      <c r="I79" s="117"/>
      <c r="J79" s="157"/>
      <c r="K79" s="157"/>
      <c r="L79" s="5"/>
      <c r="M79" s="5"/>
      <c r="N79" s="5"/>
      <c r="O79" s="9"/>
      <c r="P79" s="9"/>
      <c r="Q79" s="9"/>
      <c r="R79" s="9"/>
      <c r="S79" s="9"/>
      <c r="T79" s="9"/>
      <c r="U79" s="9"/>
      <c r="V79" s="9"/>
      <c r="W79" s="9"/>
      <c r="X79" s="9"/>
      <c r="Y79" s="117"/>
      <c r="Z79" s="117"/>
      <c r="AA79" s="154"/>
      <c r="AB79" s="154"/>
      <c r="AC79" s="154"/>
      <c r="AD79" s="16"/>
    </row>
    <row r="80" spans="1:30">
      <c r="A80" s="5"/>
      <c r="B80" s="1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16"/>
    </row>
    <row r="81" spans="1:30" ht="24" customHeight="1">
      <c r="A81" s="5"/>
      <c r="B81" s="15"/>
      <c r="C81" s="190" t="s">
        <v>101</v>
      </c>
      <c r="D81" s="190"/>
      <c r="E81" s="190"/>
      <c r="F81" s="190"/>
      <c r="G81" s="190"/>
      <c r="H81" s="190"/>
      <c r="I81" s="190"/>
      <c r="J81" s="190"/>
      <c r="K81" s="190"/>
      <c r="L81" s="190"/>
      <c r="M81" s="190"/>
      <c r="N81" s="190"/>
      <c r="O81" s="190"/>
      <c r="P81" s="190"/>
      <c r="Q81" s="190"/>
      <c r="R81" s="190"/>
      <c r="S81" s="190"/>
      <c r="T81" s="190"/>
      <c r="U81" s="190"/>
      <c r="V81" s="190"/>
      <c r="W81" s="190"/>
      <c r="X81" s="190"/>
      <c r="Y81" s="190"/>
      <c r="Z81" s="190"/>
      <c r="AA81" s="190"/>
      <c r="AB81" s="190"/>
      <c r="AC81" s="190"/>
      <c r="AD81" s="16"/>
    </row>
    <row r="82" spans="1:30" ht="4.5" hidden="1" customHeight="1">
      <c r="A82" s="5"/>
      <c r="B82" s="15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6"/>
    </row>
    <row r="83" spans="1:30">
      <c r="B83" s="191" t="s">
        <v>102</v>
      </c>
      <c r="C83" s="192"/>
      <c r="D83" s="192"/>
      <c r="E83" s="192"/>
      <c r="F83" s="192"/>
      <c r="G83" s="192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  <c r="AD83" s="194"/>
    </row>
    <row r="84" spans="1:30">
      <c r="B84" s="195"/>
      <c r="C84" s="192"/>
      <c r="D84" s="192"/>
      <c r="E84" s="192"/>
      <c r="F84" s="192"/>
      <c r="G84" s="192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  <c r="AD84" s="194"/>
    </row>
    <row r="85" spans="1:30">
      <c r="B85" s="195"/>
      <c r="C85" s="192"/>
      <c r="D85" s="192"/>
      <c r="E85" s="192"/>
      <c r="F85" s="192"/>
      <c r="G85" s="192"/>
      <c r="H85" s="192"/>
      <c r="I85" s="192"/>
      <c r="J85" s="192"/>
      <c r="K85" s="192"/>
      <c r="L85" s="192"/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4"/>
    </row>
    <row r="86" spans="1:30">
      <c r="B86" s="195"/>
      <c r="C86" s="192"/>
      <c r="D86" s="192"/>
      <c r="E86" s="192"/>
      <c r="F86" s="192"/>
      <c r="G86" s="192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  <c r="AD86" s="194"/>
    </row>
    <row r="87" spans="1:30">
      <c r="B87" s="195"/>
      <c r="C87" s="192"/>
      <c r="D87" s="192"/>
      <c r="E87" s="192"/>
      <c r="F87" s="192"/>
      <c r="G87" s="192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92"/>
      <c r="T87" s="192"/>
      <c r="U87" s="192"/>
      <c r="V87" s="192"/>
      <c r="W87" s="192"/>
      <c r="X87" s="192"/>
      <c r="Y87" s="192"/>
      <c r="Z87" s="192"/>
      <c r="AA87" s="192"/>
      <c r="AB87" s="192"/>
      <c r="AC87" s="192"/>
      <c r="AD87" s="194"/>
    </row>
    <row r="88" spans="1:30">
      <c r="B88" s="195"/>
      <c r="C88" s="192"/>
      <c r="D88" s="192"/>
      <c r="E88" s="192"/>
      <c r="F88" s="192"/>
      <c r="G88" s="192"/>
      <c r="H88" s="192"/>
      <c r="I88" s="192"/>
      <c r="J88" s="192"/>
      <c r="K88" s="192"/>
      <c r="L88" s="192"/>
      <c r="M88" s="192"/>
      <c r="N88" s="192"/>
      <c r="O88" s="192"/>
      <c r="P88" s="192"/>
      <c r="Q88" s="192"/>
      <c r="R88" s="192"/>
      <c r="S88" s="192"/>
      <c r="T88" s="192"/>
      <c r="U88" s="192"/>
      <c r="V88" s="192"/>
      <c r="W88" s="192"/>
      <c r="X88" s="192"/>
      <c r="Y88" s="192"/>
      <c r="Z88" s="192"/>
      <c r="AA88" s="192"/>
      <c r="AB88" s="192"/>
      <c r="AC88" s="192"/>
      <c r="AD88" s="194"/>
    </row>
    <row r="89" spans="1:30" ht="10.5" customHeight="1" thickBot="1">
      <c r="B89" s="196"/>
      <c r="C89" s="197"/>
      <c r="D89" s="197"/>
      <c r="E89" s="197"/>
      <c r="F89" s="197"/>
      <c r="G89" s="197"/>
      <c r="H89" s="197"/>
      <c r="I89" s="197"/>
      <c r="J89" s="197"/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9"/>
    </row>
  </sheetData>
  <mergeCells count="44">
    <mergeCell ref="D43:E43"/>
    <mergeCell ref="R43:S43"/>
    <mergeCell ref="D44:N58"/>
    <mergeCell ref="R44:AB58"/>
    <mergeCell ref="B83:AD89"/>
    <mergeCell ref="C81:AC81"/>
    <mergeCell ref="D60:G60"/>
    <mergeCell ref="R60:U60"/>
    <mergeCell ref="L61:N61"/>
    <mergeCell ref="Z61:AB61"/>
    <mergeCell ref="D62:G62"/>
    <mergeCell ref="R62:U62"/>
    <mergeCell ref="D64:E64"/>
    <mergeCell ref="R64:S64"/>
    <mergeCell ref="S65:X65"/>
    <mergeCell ref="AA65:AC65"/>
    <mergeCell ref="D10:E10"/>
    <mergeCell ref="R10:S10"/>
    <mergeCell ref="AD40:AD41"/>
    <mergeCell ref="H41:N41"/>
    <mergeCell ref="C41:G41"/>
    <mergeCell ref="D30:E30"/>
    <mergeCell ref="L28:N28"/>
    <mergeCell ref="D27:G27"/>
    <mergeCell ref="H32:J32"/>
    <mergeCell ref="D32:F32"/>
    <mergeCell ref="S31:X31"/>
    <mergeCell ref="AA31:AC31"/>
    <mergeCell ref="D66:F66"/>
    <mergeCell ref="H66:J66"/>
    <mergeCell ref="C3:G5"/>
    <mergeCell ref="H3:U4"/>
    <mergeCell ref="X3:AC5"/>
    <mergeCell ref="H5:K5"/>
    <mergeCell ref="L5:P5"/>
    <mergeCell ref="Q5:U5"/>
    <mergeCell ref="D11:N25"/>
    <mergeCell ref="R11:AB25"/>
    <mergeCell ref="D29:G29"/>
    <mergeCell ref="R27:U27"/>
    <mergeCell ref="Z28:AB28"/>
    <mergeCell ref="R29:U29"/>
    <mergeCell ref="C8:AC8"/>
    <mergeCell ref="R30:S30"/>
  </mergeCells>
  <printOptions horizontalCentered="1" verticalCentered="1"/>
  <pageMargins left="0.39370078740157483" right="0.51181102362204722" top="0.15748031496062992" bottom="0.19685039370078741" header="0.31496062992125984" footer="0.15748031496062992"/>
  <pageSetup scale="5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93"/>
  <sheetViews>
    <sheetView showGridLines="0" topLeftCell="A19" zoomScale="80" zoomScaleNormal="80" zoomScaleSheetLayoutView="100" workbookViewId="0">
      <selection activeCell="AG95" sqref="AG95"/>
    </sheetView>
  </sheetViews>
  <sheetFormatPr defaultColWidth="11.42578125" defaultRowHeight="14.1"/>
  <cols>
    <col min="1" max="2" width="2.7109375" style="6" customWidth="1"/>
    <col min="3" max="21" width="5.7109375" style="6" customWidth="1"/>
    <col min="22" max="23" width="5.7109375" style="6" hidden="1" customWidth="1"/>
    <col min="24" max="29" width="5.7109375" style="6" customWidth="1"/>
    <col min="30" max="31" width="2.7109375" style="6" customWidth="1"/>
    <col min="32" max="16384" width="11.42578125" style="6"/>
  </cols>
  <sheetData>
    <row r="1" spans="1:36" ht="6" customHeight="1" thickBo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 spans="1:36">
      <c r="A2" s="5"/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4"/>
      <c r="AE2" s="5"/>
    </row>
    <row r="3" spans="1:36" ht="18" customHeight="1">
      <c r="A3" s="5"/>
      <c r="B3" s="15"/>
      <c r="C3" s="246"/>
      <c r="D3" s="246"/>
      <c r="E3" s="246"/>
      <c r="F3" s="246"/>
      <c r="G3" s="246"/>
      <c r="H3" s="176" t="s">
        <v>115</v>
      </c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76"/>
      <c r="W3" s="77"/>
      <c r="X3" s="249"/>
      <c r="Y3" s="250"/>
      <c r="Z3" s="250"/>
      <c r="AA3" s="250"/>
      <c r="AB3" s="250"/>
      <c r="AC3" s="251"/>
      <c r="AD3" s="16"/>
      <c r="AE3" s="5"/>
    </row>
    <row r="4" spans="1:36" ht="18" customHeight="1">
      <c r="A4" s="5"/>
      <c r="B4" s="15"/>
      <c r="C4" s="246"/>
      <c r="D4" s="246"/>
      <c r="E4" s="246"/>
      <c r="F4" s="246"/>
      <c r="G4" s="24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76"/>
      <c r="W4" s="77"/>
      <c r="X4" s="252"/>
      <c r="Y4" s="253"/>
      <c r="Z4" s="253"/>
      <c r="AA4" s="253"/>
      <c r="AB4" s="253"/>
      <c r="AC4" s="254"/>
      <c r="AD4" s="16"/>
      <c r="AE4" s="5"/>
    </row>
    <row r="5" spans="1:36" ht="18" customHeight="1">
      <c r="A5" s="5"/>
      <c r="B5" s="15"/>
      <c r="C5" s="246"/>
      <c r="D5" s="246"/>
      <c r="E5" s="246"/>
      <c r="F5" s="246"/>
      <c r="G5" s="246"/>
      <c r="H5" s="291" t="s">
        <v>1</v>
      </c>
      <c r="I5" s="291"/>
      <c r="J5" s="291"/>
      <c r="K5" s="291"/>
      <c r="L5" s="174" t="s">
        <v>116</v>
      </c>
      <c r="M5" s="175"/>
      <c r="N5" s="175"/>
      <c r="O5" s="175"/>
      <c r="P5" s="177"/>
      <c r="Q5" s="174" t="s">
        <v>117</v>
      </c>
      <c r="R5" s="175"/>
      <c r="S5" s="175"/>
      <c r="T5" s="175"/>
      <c r="U5" s="177"/>
      <c r="V5" s="76"/>
      <c r="W5" s="77"/>
      <c r="X5" s="255"/>
      <c r="Y5" s="256"/>
      <c r="Z5" s="256"/>
      <c r="AA5" s="256"/>
      <c r="AB5" s="256"/>
      <c r="AC5" s="257"/>
      <c r="AD5" s="16"/>
      <c r="AE5" s="5"/>
    </row>
    <row r="6" spans="1:36" ht="18" customHeight="1">
      <c r="A6" s="5"/>
      <c r="B6" s="15"/>
      <c r="C6" s="2"/>
      <c r="D6" s="2"/>
      <c r="E6" s="2"/>
      <c r="F6" s="2"/>
      <c r="G6" s="3"/>
      <c r="H6" s="3"/>
      <c r="I6" s="3"/>
      <c r="J6" s="3"/>
      <c r="K6" s="4"/>
      <c r="L6" s="4"/>
      <c r="M6" s="4"/>
      <c r="N6" s="4"/>
      <c r="O6" s="4"/>
      <c r="P6" s="4"/>
      <c r="Q6" s="4"/>
      <c r="R6" s="4"/>
      <c r="S6" s="4"/>
      <c r="T6" s="4"/>
      <c r="U6" s="3"/>
      <c r="V6" s="3"/>
      <c r="W6" s="3"/>
      <c r="X6" s="3"/>
      <c r="Y6" s="3"/>
      <c r="Z6" s="3"/>
      <c r="AA6" s="3"/>
      <c r="AB6" s="3"/>
      <c r="AC6" s="3"/>
      <c r="AD6" s="16"/>
      <c r="AE6" s="5"/>
    </row>
    <row r="7" spans="1:36" ht="19.5" customHeight="1">
      <c r="A7" s="5"/>
      <c r="B7" s="15"/>
      <c r="C7" s="292" t="s">
        <v>118</v>
      </c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93"/>
      <c r="AD7" s="16"/>
      <c r="AE7" s="5"/>
    </row>
    <row r="8" spans="1:36">
      <c r="A8" s="5"/>
      <c r="B8" s="1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16"/>
      <c r="AE8" s="5"/>
    </row>
    <row r="9" spans="1:36">
      <c r="A9" s="5"/>
      <c r="B9" s="15"/>
      <c r="C9" s="214" t="s">
        <v>119</v>
      </c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4"/>
      <c r="AD9" s="16"/>
      <c r="AE9" s="5"/>
    </row>
    <row r="10" spans="1:36">
      <c r="A10" s="5"/>
      <c r="B10" s="1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2"/>
      <c r="V10" s="2"/>
      <c r="W10" s="2"/>
      <c r="X10" s="2"/>
      <c r="Y10" s="261"/>
      <c r="Z10" s="261"/>
      <c r="AA10" s="2"/>
      <c r="AB10" s="2"/>
      <c r="AC10" s="5"/>
      <c r="AD10" s="16"/>
      <c r="AE10" s="5"/>
    </row>
    <row r="11" spans="1:36">
      <c r="A11" s="5"/>
      <c r="B11" s="15"/>
      <c r="C11" s="183" t="s">
        <v>12</v>
      </c>
      <c r="D11" s="183"/>
      <c r="E11" s="183"/>
      <c r="F11" s="183"/>
      <c r="G11" s="183"/>
      <c r="H11" s="188"/>
      <c r="I11" s="188"/>
      <c r="J11" s="188"/>
      <c r="K11" s="188"/>
      <c r="L11" s="188"/>
      <c r="M11" s="188"/>
      <c r="N11" s="188"/>
      <c r="O11" s="9"/>
      <c r="P11" s="9"/>
      <c r="Q11" s="9"/>
      <c r="R11" s="9"/>
      <c r="S11" s="183" t="s">
        <v>8</v>
      </c>
      <c r="T11" s="183"/>
      <c r="U11" s="183"/>
      <c r="V11" s="183"/>
      <c r="W11" s="183"/>
      <c r="X11" s="186"/>
      <c r="Y11" s="7" t="s">
        <v>9</v>
      </c>
      <c r="Z11" s="7" t="s">
        <v>10</v>
      </c>
      <c r="AA11" s="184" t="s">
        <v>11</v>
      </c>
      <c r="AB11" s="232"/>
      <c r="AC11" s="185"/>
      <c r="AD11" s="16"/>
      <c r="AE11" s="5"/>
      <c r="AF11" s="9"/>
      <c r="AG11" s="9"/>
      <c r="AH11" s="9"/>
      <c r="AI11" s="9"/>
      <c r="AJ11" s="9"/>
    </row>
    <row r="12" spans="1:36">
      <c r="A12" s="5"/>
      <c r="B12" s="15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Y12" s="5"/>
      <c r="Z12" s="5"/>
      <c r="AA12" s="5"/>
      <c r="AB12" s="5"/>
      <c r="AC12" s="5"/>
      <c r="AD12" s="16"/>
      <c r="AE12" s="5"/>
      <c r="AF12" s="8"/>
      <c r="AG12" s="8"/>
      <c r="AH12" s="8"/>
      <c r="AI12" s="8"/>
      <c r="AJ12" s="8"/>
    </row>
    <row r="13" spans="1:36">
      <c r="A13" s="5"/>
      <c r="B13" s="15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Y13" s="2"/>
      <c r="Z13" s="2"/>
      <c r="AA13" s="261"/>
      <c r="AB13" s="261"/>
      <c r="AC13" s="261"/>
      <c r="AD13" s="16"/>
      <c r="AE13" s="5"/>
      <c r="AF13" s="8"/>
      <c r="AG13" s="8"/>
      <c r="AH13" s="8"/>
      <c r="AI13" s="8"/>
      <c r="AJ13" s="8"/>
    </row>
    <row r="14" spans="1:36">
      <c r="A14" s="5"/>
      <c r="B14" s="15"/>
      <c r="C14" s="183" t="s">
        <v>14</v>
      </c>
      <c r="D14" s="183"/>
      <c r="E14" s="183"/>
      <c r="F14" s="183"/>
      <c r="G14" s="183"/>
      <c r="H14" s="188"/>
      <c r="I14" s="188"/>
      <c r="J14" s="188"/>
      <c r="K14" s="188"/>
      <c r="L14" s="188"/>
      <c r="M14" s="188"/>
      <c r="N14" s="188"/>
      <c r="O14" s="9"/>
      <c r="P14" s="9"/>
      <c r="Q14" s="9"/>
      <c r="R14" s="9"/>
      <c r="S14" s="183" t="s">
        <v>13</v>
      </c>
      <c r="T14" s="183"/>
      <c r="U14" s="183"/>
      <c r="V14" s="183"/>
      <c r="W14" s="183"/>
      <c r="X14" s="186"/>
      <c r="Y14" s="7" t="s">
        <v>9</v>
      </c>
      <c r="Z14" s="7" t="s">
        <v>10</v>
      </c>
      <c r="AA14" s="184" t="s">
        <v>11</v>
      </c>
      <c r="AB14" s="232"/>
      <c r="AC14" s="185"/>
      <c r="AD14" s="16"/>
      <c r="AE14" s="5"/>
      <c r="AF14" s="9"/>
      <c r="AG14" s="9"/>
      <c r="AH14" s="9"/>
      <c r="AI14" s="9"/>
      <c r="AJ14" s="9"/>
    </row>
    <row r="15" spans="1:36">
      <c r="A15" s="5"/>
      <c r="B15" s="15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Y15" s="5"/>
      <c r="Z15" s="5"/>
      <c r="AA15" s="5"/>
      <c r="AB15" s="5"/>
      <c r="AC15" s="5"/>
      <c r="AD15" s="16"/>
      <c r="AE15" s="5"/>
      <c r="AF15" s="8"/>
      <c r="AG15" s="8"/>
      <c r="AH15" s="8"/>
      <c r="AI15" s="8"/>
      <c r="AJ15" s="8"/>
    </row>
    <row r="16" spans="1:36">
      <c r="A16" s="5"/>
      <c r="B16" s="15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Y16" s="2"/>
      <c r="Z16" s="2"/>
      <c r="AA16" s="2"/>
      <c r="AB16" s="2"/>
      <c r="AC16" s="2"/>
      <c r="AD16" s="16"/>
      <c r="AE16" s="5"/>
      <c r="AF16" s="8"/>
      <c r="AG16" s="8"/>
      <c r="AH16" s="8"/>
      <c r="AI16" s="8"/>
      <c r="AJ16" s="8"/>
    </row>
    <row r="17" spans="1:36">
      <c r="A17" s="5"/>
      <c r="B17" s="15"/>
      <c r="C17" s="183" t="s">
        <v>120</v>
      </c>
      <c r="D17" s="183"/>
      <c r="E17" s="183"/>
      <c r="F17" s="183"/>
      <c r="G17" s="183"/>
      <c r="H17" s="188"/>
      <c r="I17" s="188"/>
      <c r="J17" s="188"/>
      <c r="K17" s="188"/>
      <c r="L17" s="188"/>
      <c r="M17" s="188"/>
      <c r="N17" s="188"/>
      <c r="O17" s="9"/>
      <c r="P17" s="9"/>
      <c r="Q17" s="9"/>
      <c r="R17" s="9"/>
      <c r="S17" s="183" t="s">
        <v>15</v>
      </c>
      <c r="T17" s="183"/>
      <c r="U17" s="183"/>
      <c r="V17" s="183"/>
      <c r="W17" s="183"/>
      <c r="X17" s="186"/>
      <c r="Y17" s="7" t="s">
        <v>16</v>
      </c>
      <c r="Z17" s="7" t="s">
        <v>17</v>
      </c>
      <c r="AA17" s="187" t="s">
        <v>18</v>
      </c>
      <c r="AB17" s="187"/>
      <c r="AC17" s="187"/>
      <c r="AD17" s="16"/>
      <c r="AE17" s="5"/>
      <c r="AF17" s="9"/>
      <c r="AG17" s="9"/>
      <c r="AH17" s="9"/>
      <c r="AI17" s="9"/>
      <c r="AJ17" s="9"/>
    </row>
    <row r="18" spans="1:36">
      <c r="A18" s="5"/>
      <c r="B18" s="15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5"/>
      <c r="V18" s="5"/>
      <c r="W18" s="5"/>
      <c r="X18" s="5"/>
      <c r="Y18" s="5"/>
      <c r="Z18" s="5"/>
      <c r="AA18" s="5"/>
      <c r="AB18" s="5"/>
      <c r="AC18" s="5"/>
      <c r="AD18" s="16"/>
      <c r="AE18" s="5"/>
    </row>
    <row r="19" spans="1:36">
      <c r="A19" s="5"/>
      <c r="B19" s="15"/>
      <c r="C19" s="214" t="s">
        <v>121</v>
      </c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214"/>
      <c r="Y19" s="214"/>
      <c r="Z19" s="214"/>
      <c r="AA19" s="214"/>
      <c r="AB19" s="214"/>
      <c r="AC19" s="214"/>
      <c r="AD19" s="16"/>
      <c r="AE19" s="5"/>
    </row>
    <row r="20" spans="1:36">
      <c r="A20" s="5"/>
      <c r="B20" s="1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9"/>
      <c r="T20" s="9"/>
      <c r="U20" s="5"/>
      <c r="V20" s="5"/>
      <c r="W20" s="5"/>
      <c r="X20" s="5"/>
      <c r="Y20" s="5"/>
      <c r="Z20" s="5"/>
      <c r="AA20" s="5"/>
      <c r="AB20" s="5"/>
      <c r="AC20" s="5"/>
      <c r="AD20" s="16"/>
      <c r="AE20" s="5"/>
    </row>
    <row r="21" spans="1:36">
      <c r="A21" s="5"/>
      <c r="B21" s="15"/>
      <c r="C21" s="183" t="s">
        <v>20</v>
      </c>
      <c r="D21" s="183"/>
      <c r="E21" s="238"/>
      <c r="F21" s="238"/>
      <c r="G21" s="238"/>
      <c r="H21" s="238"/>
      <c r="I21" s="238"/>
      <c r="J21" s="238"/>
      <c r="K21" s="183" t="s">
        <v>21</v>
      </c>
      <c r="L21" s="183"/>
      <c r="M21" s="8"/>
      <c r="N21" s="238"/>
      <c r="O21" s="238"/>
      <c r="P21" s="238"/>
      <c r="Q21" s="238"/>
      <c r="R21" s="238"/>
      <c r="S21" s="240" t="s">
        <v>22</v>
      </c>
      <c r="T21" s="240"/>
      <c r="U21" s="238"/>
      <c r="V21" s="238"/>
      <c r="W21" s="238"/>
      <c r="X21" s="238"/>
      <c r="Y21" s="238"/>
      <c r="Z21" s="238"/>
      <c r="AA21" s="238"/>
      <c r="AB21" s="238"/>
      <c r="AC21" s="238"/>
      <c r="AD21" s="16"/>
      <c r="AE21" s="5"/>
    </row>
    <row r="22" spans="1:36">
      <c r="A22" s="5"/>
      <c r="B22" s="15"/>
      <c r="C22" s="8"/>
      <c r="D22" s="8"/>
      <c r="E22" s="5"/>
      <c r="F22" s="5"/>
      <c r="G22" s="5"/>
      <c r="H22" s="5"/>
      <c r="I22" s="5"/>
      <c r="J22" s="5"/>
      <c r="K22" s="8"/>
      <c r="L22" s="8"/>
      <c r="M22" s="8"/>
      <c r="N22" s="5"/>
      <c r="O22" s="5"/>
      <c r="P22" s="5"/>
      <c r="Q22" s="5"/>
      <c r="R22" s="5"/>
      <c r="S22" s="9"/>
      <c r="T22" s="9"/>
      <c r="U22" s="5"/>
      <c r="V22" s="5"/>
      <c r="W22" s="5"/>
      <c r="X22" s="5"/>
      <c r="Y22" s="5"/>
      <c r="Z22" s="5"/>
      <c r="AA22" s="5"/>
      <c r="AB22" s="5"/>
      <c r="AC22" s="5"/>
      <c r="AD22" s="16"/>
      <c r="AE22" s="5"/>
    </row>
    <row r="23" spans="1:36" ht="19.5" customHeight="1">
      <c r="A23" s="17"/>
      <c r="B23" s="18"/>
      <c r="C23" s="233" t="s">
        <v>23</v>
      </c>
      <c r="D23" s="233"/>
      <c r="E23" s="234" t="s">
        <v>24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19"/>
      <c r="AE23" s="17"/>
      <c r="AF23" s="10"/>
    </row>
    <row r="24" spans="1:36">
      <c r="A24" s="17"/>
      <c r="B24" s="18"/>
      <c r="C24" s="78"/>
      <c r="D24" s="78"/>
      <c r="E24" s="20"/>
      <c r="F24" s="20"/>
      <c r="G24" s="20"/>
      <c r="H24" s="20"/>
      <c r="I24" s="20"/>
      <c r="J24" s="20"/>
      <c r="K24" s="78"/>
      <c r="L24" s="78"/>
      <c r="M24" s="78"/>
      <c r="N24" s="20"/>
      <c r="O24" s="20"/>
      <c r="P24" s="20"/>
      <c r="Q24" s="20"/>
      <c r="R24" s="20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19"/>
      <c r="AE24" s="17"/>
      <c r="AF24" s="10"/>
    </row>
    <row r="25" spans="1:36" ht="15" customHeight="1">
      <c r="A25" s="17"/>
      <c r="B25" s="18"/>
      <c r="C25" s="233" t="s">
        <v>25</v>
      </c>
      <c r="D25" s="233"/>
      <c r="E25" s="235"/>
      <c r="F25" s="235"/>
      <c r="G25" s="235"/>
      <c r="H25" s="235"/>
      <c r="I25" s="235"/>
      <c r="J25" s="235"/>
      <c r="K25" s="233" t="s">
        <v>26</v>
      </c>
      <c r="L25" s="233"/>
      <c r="M25" s="78"/>
      <c r="N25" s="235"/>
      <c r="O25" s="235"/>
      <c r="P25" s="235"/>
      <c r="Q25" s="235"/>
      <c r="R25" s="235"/>
      <c r="S25" s="237" t="s">
        <v>27</v>
      </c>
      <c r="T25" s="237"/>
      <c r="U25" s="235"/>
      <c r="V25" s="235"/>
      <c r="W25" s="235"/>
      <c r="X25" s="235"/>
      <c r="Y25" s="235"/>
      <c r="Z25" s="235"/>
      <c r="AA25" s="235"/>
      <c r="AB25" s="235"/>
      <c r="AC25" s="235"/>
      <c r="AD25" s="19"/>
      <c r="AE25" s="17"/>
      <c r="AF25" s="10"/>
    </row>
    <row r="26" spans="1:36" ht="15" customHeight="1">
      <c r="A26" s="17"/>
      <c r="B26" s="18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9"/>
      <c r="AE26" s="17"/>
    </row>
    <row r="27" spans="1:36">
      <c r="A27" s="17"/>
      <c r="B27" s="18"/>
      <c r="C27" s="214" t="s">
        <v>122</v>
      </c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  <c r="W27" s="214"/>
      <c r="X27" s="214"/>
      <c r="Y27" s="214"/>
      <c r="Z27" s="214"/>
      <c r="AA27" s="214"/>
      <c r="AB27" s="214"/>
      <c r="AC27" s="214"/>
      <c r="AD27" s="19"/>
      <c r="AE27" s="17"/>
    </row>
    <row r="28" spans="1:36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9"/>
      <c r="AE28" s="17"/>
    </row>
    <row r="29" spans="1:36" ht="33" customHeight="1">
      <c r="A29" s="17"/>
      <c r="B29" s="18"/>
      <c r="C29" s="290" t="s">
        <v>29</v>
      </c>
      <c r="D29" s="290"/>
      <c r="E29" s="290"/>
      <c r="F29" s="290"/>
      <c r="G29" s="290" t="s">
        <v>30</v>
      </c>
      <c r="H29" s="290"/>
      <c r="I29" s="290"/>
      <c r="J29" s="290"/>
      <c r="K29" s="290"/>
      <c r="L29" s="290"/>
      <c r="M29" s="21"/>
      <c r="N29" s="21" t="s">
        <v>123</v>
      </c>
      <c r="O29" s="21"/>
      <c r="P29" s="86"/>
      <c r="Q29" s="86"/>
      <c r="R29" s="86"/>
      <c r="S29" s="289" t="s">
        <v>124</v>
      </c>
      <c r="T29" s="289"/>
      <c r="U29" s="289"/>
      <c r="V29" s="87"/>
      <c r="W29" s="87"/>
      <c r="X29" s="86"/>
      <c r="Y29" s="289" t="s">
        <v>125</v>
      </c>
      <c r="Z29" s="289"/>
      <c r="AA29" s="289"/>
      <c r="AB29" s="289"/>
      <c r="AC29" s="289"/>
      <c r="AD29" s="19"/>
      <c r="AE29" s="17"/>
      <c r="AG29" s="34"/>
    </row>
    <row r="30" spans="1:36" ht="14.25" customHeight="1">
      <c r="A30" s="17"/>
      <c r="B30" s="18"/>
      <c r="C30" s="17"/>
      <c r="D30" s="220" t="s">
        <v>34</v>
      </c>
      <c r="E30" s="220"/>
      <c r="F30" s="220"/>
      <c r="G30" s="17"/>
      <c r="H30" s="222" t="s">
        <v>35</v>
      </c>
      <c r="I30" s="222"/>
      <c r="J30" s="222"/>
      <c r="K30" s="222"/>
      <c r="L30" s="222"/>
      <c r="M30" s="74"/>
      <c r="N30" s="17"/>
      <c r="O30" s="210" t="s">
        <v>38</v>
      </c>
      <c r="P30" s="210"/>
      <c r="Q30" s="210"/>
      <c r="R30" s="210"/>
      <c r="S30" s="17"/>
      <c r="T30" s="210" t="s">
        <v>36</v>
      </c>
      <c r="U30" s="210"/>
      <c r="V30" s="79"/>
      <c r="W30" s="79"/>
      <c r="X30" s="86"/>
      <c r="Y30" s="17"/>
      <c r="Z30" s="224" t="s">
        <v>37</v>
      </c>
      <c r="AA30" s="224"/>
      <c r="AB30" s="224"/>
      <c r="AC30" s="224"/>
      <c r="AD30" s="19"/>
      <c r="AE30" s="17"/>
      <c r="AF30" s="1"/>
      <c r="AG30" s="34"/>
    </row>
    <row r="31" spans="1:36" ht="14.25" customHeight="1">
      <c r="A31" s="17"/>
      <c r="B31" s="18"/>
      <c r="C31" s="17"/>
      <c r="D31" s="220"/>
      <c r="E31" s="220"/>
      <c r="F31" s="220"/>
      <c r="G31" s="17"/>
      <c r="H31" s="222"/>
      <c r="I31" s="222"/>
      <c r="J31" s="222"/>
      <c r="K31" s="222"/>
      <c r="L31" s="222"/>
      <c r="M31" s="74"/>
      <c r="N31" s="17"/>
      <c r="O31" s="210"/>
      <c r="P31" s="210"/>
      <c r="Q31" s="210"/>
      <c r="R31" s="210"/>
      <c r="S31" s="17"/>
      <c r="T31" s="210"/>
      <c r="U31" s="210"/>
      <c r="V31" s="79"/>
      <c r="W31" s="79"/>
      <c r="X31" s="86"/>
      <c r="Y31" s="86"/>
      <c r="Z31" s="224"/>
      <c r="AA31" s="224"/>
      <c r="AB31" s="224"/>
      <c r="AC31" s="224"/>
      <c r="AD31" s="19"/>
      <c r="AE31" s="17"/>
      <c r="AF31" s="1"/>
      <c r="AG31" s="34"/>
    </row>
    <row r="32" spans="1:36" ht="14.25" customHeight="1">
      <c r="A32" s="17"/>
      <c r="B32" s="18"/>
      <c r="C32" s="17"/>
      <c r="D32" s="220" t="s">
        <v>39</v>
      </c>
      <c r="E32" s="220"/>
      <c r="F32" s="220"/>
      <c r="G32" s="17"/>
      <c r="H32" s="222"/>
      <c r="I32" s="222"/>
      <c r="J32" s="222"/>
      <c r="K32" s="222"/>
      <c r="L32" s="222"/>
      <c r="M32" s="74"/>
      <c r="N32" s="17"/>
      <c r="O32" s="210" t="s">
        <v>42</v>
      </c>
      <c r="P32" s="210"/>
      <c r="Q32" s="210"/>
      <c r="R32" s="210"/>
      <c r="S32" s="17"/>
      <c r="T32" s="210" t="s">
        <v>40</v>
      </c>
      <c r="U32" s="210"/>
      <c r="V32" s="79"/>
      <c r="W32" s="79"/>
      <c r="X32" s="86"/>
      <c r="Y32" s="17"/>
      <c r="Z32" s="224" t="s">
        <v>41</v>
      </c>
      <c r="AA32" s="224"/>
      <c r="AB32" s="224"/>
      <c r="AC32" s="224"/>
      <c r="AD32" s="19"/>
      <c r="AE32" s="17"/>
      <c r="AF32" s="1"/>
      <c r="AG32" s="34"/>
    </row>
    <row r="33" spans="1:33" ht="14.25" customHeight="1">
      <c r="A33" s="17"/>
      <c r="B33" s="18"/>
      <c r="C33" s="17"/>
      <c r="D33" s="220"/>
      <c r="E33" s="220"/>
      <c r="F33" s="220"/>
      <c r="G33" s="17"/>
      <c r="H33" s="88"/>
      <c r="I33" s="89"/>
      <c r="J33" s="89"/>
      <c r="K33" s="89"/>
      <c r="L33" s="89"/>
      <c r="M33" s="89"/>
      <c r="N33" s="86"/>
      <c r="O33" s="210"/>
      <c r="P33" s="210"/>
      <c r="Q33" s="210"/>
      <c r="R33" s="210"/>
      <c r="S33" s="86"/>
      <c r="T33" s="210"/>
      <c r="U33" s="210"/>
      <c r="V33" s="79"/>
      <c r="W33" s="79"/>
      <c r="X33" s="86"/>
      <c r="Y33" s="17"/>
      <c r="Z33" s="224"/>
      <c r="AA33" s="224"/>
      <c r="AB33" s="224"/>
      <c r="AC33" s="224"/>
      <c r="AD33" s="19"/>
      <c r="AE33" s="17"/>
      <c r="AF33" s="1"/>
      <c r="AG33" s="34"/>
    </row>
    <row r="34" spans="1:33" ht="14.25" customHeight="1">
      <c r="A34" s="17"/>
      <c r="B34" s="18"/>
      <c r="C34" s="17"/>
      <c r="D34" s="220" t="s">
        <v>43</v>
      </c>
      <c r="E34" s="220"/>
      <c r="F34" s="220"/>
      <c r="G34" s="73"/>
      <c r="H34" s="222" t="s">
        <v>44</v>
      </c>
      <c r="I34" s="222"/>
      <c r="J34" s="222"/>
      <c r="K34" s="222"/>
      <c r="L34" s="222"/>
      <c r="M34" s="74"/>
      <c r="N34" s="86"/>
      <c r="O34" s="90"/>
      <c r="P34" s="90"/>
      <c r="Q34" s="90"/>
      <c r="R34" s="90"/>
      <c r="S34" s="86"/>
      <c r="T34" s="86"/>
      <c r="U34" s="86"/>
      <c r="V34" s="86"/>
      <c r="W34" s="86"/>
      <c r="X34" s="86"/>
      <c r="Y34" s="17"/>
      <c r="Z34" s="224" t="s">
        <v>45</v>
      </c>
      <c r="AA34" s="224"/>
      <c r="AB34" s="224"/>
      <c r="AC34" s="224"/>
      <c r="AD34" s="19"/>
      <c r="AE34" s="17"/>
      <c r="AF34" s="1"/>
      <c r="AG34" s="34"/>
    </row>
    <row r="35" spans="1:33">
      <c r="A35" s="17"/>
      <c r="B35" s="18"/>
      <c r="C35" s="17"/>
      <c r="D35" s="220"/>
      <c r="E35" s="220"/>
      <c r="F35" s="220"/>
      <c r="G35" s="73"/>
      <c r="H35" s="222"/>
      <c r="I35" s="222"/>
      <c r="J35" s="222"/>
      <c r="K35" s="222"/>
      <c r="L35" s="222"/>
      <c r="M35" s="74"/>
      <c r="N35" s="91" t="s">
        <v>126</v>
      </c>
      <c r="O35" s="90"/>
      <c r="P35" s="90"/>
      <c r="Q35" s="90"/>
      <c r="R35" s="90"/>
      <c r="S35" s="290" t="s">
        <v>127</v>
      </c>
      <c r="T35" s="290"/>
      <c r="U35" s="290"/>
      <c r="V35" s="290"/>
      <c r="W35" s="290"/>
      <c r="X35" s="290"/>
      <c r="Y35" s="17"/>
      <c r="Z35" s="224"/>
      <c r="AA35" s="224"/>
      <c r="AB35" s="224"/>
      <c r="AC35" s="224"/>
      <c r="AD35" s="19"/>
      <c r="AE35" s="17"/>
      <c r="AF35" s="1"/>
    </row>
    <row r="36" spans="1:33" ht="33.4" customHeight="1">
      <c r="A36" s="17"/>
      <c r="B36" s="18"/>
      <c r="C36" s="17"/>
      <c r="D36" s="220" t="s">
        <v>47</v>
      </c>
      <c r="E36" s="220"/>
      <c r="F36" s="220"/>
      <c r="G36" s="73"/>
      <c r="H36" s="222"/>
      <c r="I36" s="222"/>
      <c r="J36" s="222"/>
      <c r="K36" s="222"/>
      <c r="L36" s="222"/>
      <c r="M36" s="74"/>
      <c r="N36" s="17"/>
      <c r="O36" s="210" t="s">
        <v>50</v>
      </c>
      <c r="P36" s="17"/>
      <c r="Q36" s="210" t="s">
        <v>51</v>
      </c>
      <c r="R36" s="210"/>
      <c r="S36" s="17"/>
      <c r="T36" s="210" t="s">
        <v>52</v>
      </c>
      <c r="U36" s="210"/>
      <c r="V36" s="210"/>
      <c r="W36" s="210"/>
      <c r="X36" s="210"/>
      <c r="Y36" s="17"/>
      <c r="Z36" s="224" t="s">
        <v>49</v>
      </c>
      <c r="AA36" s="224"/>
      <c r="AB36" s="224"/>
      <c r="AC36" s="224"/>
      <c r="AD36" s="19"/>
      <c r="AE36" s="17"/>
      <c r="AF36" s="1"/>
    </row>
    <row r="37" spans="1:33">
      <c r="A37" s="17"/>
      <c r="B37" s="18"/>
      <c r="C37" s="17"/>
      <c r="D37" s="220"/>
      <c r="E37" s="220"/>
      <c r="F37" s="220"/>
      <c r="G37" s="73"/>
      <c r="H37" s="17"/>
      <c r="I37" s="17"/>
      <c r="J37" s="79"/>
      <c r="K37" s="86"/>
      <c r="L37" s="86"/>
      <c r="M37" s="86"/>
      <c r="N37" s="17"/>
      <c r="O37" s="210"/>
      <c r="P37" s="86"/>
      <c r="Q37" s="210"/>
      <c r="R37" s="210"/>
      <c r="S37" s="17"/>
      <c r="T37" s="210"/>
      <c r="U37" s="210"/>
      <c r="V37" s="210"/>
      <c r="W37" s="210"/>
      <c r="X37" s="210"/>
      <c r="Y37" s="17"/>
      <c r="Z37" s="224"/>
      <c r="AA37" s="224"/>
      <c r="AB37" s="224"/>
      <c r="AC37" s="224"/>
      <c r="AD37" s="19"/>
      <c r="AE37" s="17"/>
      <c r="AF37" s="1"/>
    </row>
    <row r="38" spans="1:33">
      <c r="A38" s="17"/>
      <c r="B38" s="18"/>
      <c r="C38" s="17"/>
      <c r="D38" s="220" t="s">
        <v>53</v>
      </c>
      <c r="E38" s="220"/>
      <c r="F38" s="220"/>
      <c r="G38" s="92"/>
      <c r="H38" s="220" t="s">
        <v>54</v>
      </c>
      <c r="I38" s="220"/>
      <c r="J38" s="220"/>
      <c r="K38" s="220"/>
      <c r="L38" s="220"/>
      <c r="M38" s="80"/>
      <c r="N38" s="17"/>
      <c r="O38" s="210" t="s">
        <v>56</v>
      </c>
      <c r="P38" s="17"/>
      <c r="Q38" s="210" t="s">
        <v>57</v>
      </c>
      <c r="R38" s="210"/>
      <c r="S38" s="17"/>
      <c r="T38" s="210" t="s">
        <v>58</v>
      </c>
      <c r="U38" s="210"/>
      <c r="V38" s="210"/>
      <c r="W38" s="210"/>
      <c r="X38" s="210"/>
      <c r="Y38" s="17"/>
      <c r="Z38" s="224" t="s">
        <v>55</v>
      </c>
      <c r="AA38" s="224"/>
      <c r="AB38" s="224"/>
      <c r="AC38" s="224"/>
      <c r="AD38" s="19"/>
      <c r="AE38" s="17"/>
      <c r="AF38" s="1"/>
    </row>
    <row r="39" spans="1:33">
      <c r="A39" s="17"/>
      <c r="B39" s="18"/>
      <c r="C39" s="92"/>
      <c r="D39" s="220"/>
      <c r="E39" s="220"/>
      <c r="F39" s="220"/>
      <c r="G39" s="92"/>
      <c r="H39" s="220"/>
      <c r="I39" s="220"/>
      <c r="J39" s="220"/>
      <c r="K39" s="220"/>
      <c r="L39" s="220"/>
      <c r="M39" s="80"/>
      <c r="N39" s="17"/>
      <c r="O39" s="210"/>
      <c r="P39" s="17"/>
      <c r="Q39" s="210"/>
      <c r="R39" s="210"/>
      <c r="S39" s="17"/>
      <c r="T39" s="210"/>
      <c r="U39" s="210"/>
      <c r="V39" s="210"/>
      <c r="W39" s="210"/>
      <c r="X39" s="210"/>
      <c r="Y39" s="17"/>
      <c r="Z39" s="224"/>
      <c r="AA39" s="224"/>
      <c r="AB39" s="224"/>
      <c r="AC39" s="224"/>
      <c r="AD39" s="19"/>
      <c r="AE39" s="17"/>
      <c r="AF39" s="1"/>
    </row>
    <row r="40" spans="1:33" ht="14.25" customHeight="1">
      <c r="A40" s="17"/>
      <c r="B40" s="18"/>
      <c r="C40" s="92"/>
      <c r="D40" s="80"/>
      <c r="E40" s="80"/>
      <c r="F40" s="80"/>
      <c r="G40" s="92"/>
      <c r="H40" s="80"/>
      <c r="I40" s="80"/>
      <c r="J40" s="80"/>
      <c r="K40" s="80"/>
      <c r="L40" s="80"/>
      <c r="M40" s="80"/>
      <c r="N40" s="17"/>
      <c r="O40" s="79"/>
      <c r="P40" s="17"/>
      <c r="Q40" s="79"/>
      <c r="R40" s="79"/>
      <c r="S40" s="17"/>
      <c r="T40" s="79"/>
      <c r="U40" s="79"/>
      <c r="V40" s="79"/>
      <c r="W40" s="79"/>
      <c r="X40" s="79"/>
      <c r="Y40" s="79"/>
      <c r="Z40" s="17"/>
      <c r="AA40" s="17"/>
      <c r="AB40" s="17"/>
      <c r="AC40" s="17"/>
      <c r="AD40" s="19"/>
      <c r="AE40" s="17"/>
      <c r="AF40" s="1"/>
    </row>
    <row r="41" spans="1:33" ht="14.25" customHeight="1">
      <c r="A41" s="17"/>
      <c r="B41" s="18"/>
      <c r="C41" s="92"/>
      <c r="D41" s="80"/>
      <c r="E41" s="80"/>
      <c r="F41" s="80"/>
      <c r="G41" s="92"/>
      <c r="H41" s="210" t="s">
        <v>59</v>
      </c>
      <c r="I41" s="210"/>
      <c r="J41" s="210"/>
      <c r="K41" s="210"/>
      <c r="L41" s="210"/>
      <c r="M41" s="80"/>
      <c r="N41" s="17"/>
      <c r="O41" s="79"/>
      <c r="P41" s="17"/>
      <c r="Q41" s="79"/>
      <c r="R41" s="79"/>
      <c r="S41" s="17"/>
      <c r="T41" s="79"/>
      <c r="U41" s="79"/>
      <c r="V41" s="79"/>
      <c r="W41" s="79"/>
      <c r="X41" s="79"/>
      <c r="Y41" s="79"/>
      <c r="Z41" s="17"/>
      <c r="AA41" s="17"/>
      <c r="AB41" s="17"/>
      <c r="AC41" s="17"/>
      <c r="AD41" s="19"/>
      <c r="AE41" s="17"/>
      <c r="AF41" s="1"/>
    </row>
    <row r="42" spans="1:33" ht="14.25" customHeight="1">
      <c r="A42" s="17"/>
      <c r="B42" s="18"/>
      <c r="C42" s="92"/>
      <c r="D42" s="80"/>
      <c r="E42" s="80"/>
      <c r="F42" s="80"/>
      <c r="G42" s="92"/>
      <c r="H42" s="79"/>
      <c r="I42" s="79"/>
      <c r="J42" s="79"/>
      <c r="K42" s="79"/>
      <c r="L42" s="79"/>
      <c r="M42" s="80"/>
      <c r="N42" s="17"/>
      <c r="O42" s="79"/>
      <c r="P42" s="17"/>
      <c r="Q42" s="79"/>
      <c r="R42" s="79"/>
      <c r="S42" s="17"/>
      <c r="T42" s="79"/>
      <c r="U42" s="79"/>
      <c r="V42" s="79"/>
      <c r="W42" s="79"/>
      <c r="X42" s="79"/>
      <c r="Y42" s="79"/>
      <c r="Z42" s="17"/>
      <c r="AA42" s="17"/>
      <c r="AB42" s="17"/>
      <c r="AC42" s="17"/>
      <c r="AD42" s="19"/>
      <c r="AE42" s="17"/>
      <c r="AF42" s="1"/>
    </row>
    <row r="43" spans="1:33">
      <c r="A43" s="17"/>
      <c r="B43" s="18"/>
      <c r="C43" s="212" t="s">
        <v>61</v>
      </c>
      <c r="D43" s="212"/>
      <c r="E43" s="213"/>
      <c r="F43" s="213"/>
      <c r="G43" s="213"/>
      <c r="H43" s="213"/>
      <c r="I43" s="213"/>
      <c r="J43" s="213"/>
      <c r="K43" s="213"/>
      <c r="L43" s="213"/>
      <c r="M43" s="213"/>
      <c r="N43" s="213"/>
      <c r="O43" s="213"/>
      <c r="P43" s="213"/>
      <c r="Q43" s="213"/>
      <c r="R43" s="213"/>
      <c r="S43" s="213"/>
      <c r="T43" s="213"/>
      <c r="U43" s="213"/>
      <c r="V43" s="213"/>
      <c r="W43" s="213"/>
      <c r="X43" s="213"/>
      <c r="Y43" s="213"/>
      <c r="Z43" s="213"/>
      <c r="AA43" s="213"/>
      <c r="AB43" s="213"/>
      <c r="AC43" s="213"/>
      <c r="AD43" s="19"/>
      <c r="AE43" s="17"/>
      <c r="AF43" s="1"/>
    </row>
    <row r="44" spans="1:33" ht="23.25" customHeight="1">
      <c r="A44" s="17"/>
      <c r="B44" s="18"/>
      <c r="C44" s="78"/>
      <c r="D44" s="78"/>
      <c r="E44" s="78"/>
      <c r="F44" s="78"/>
      <c r="G44" s="78"/>
      <c r="H44" s="78"/>
      <c r="I44" s="20"/>
      <c r="J44" s="20"/>
      <c r="K44" s="20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93"/>
      <c r="Y44" s="17"/>
      <c r="Z44" s="79"/>
      <c r="AA44" s="79"/>
      <c r="AB44" s="79"/>
      <c r="AC44" s="92"/>
      <c r="AD44" s="19"/>
      <c r="AE44" s="17"/>
      <c r="AF44" s="1"/>
    </row>
    <row r="45" spans="1:33">
      <c r="A45" s="17"/>
      <c r="B45" s="18"/>
      <c r="C45" s="214" t="s">
        <v>128</v>
      </c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214"/>
      <c r="AC45" s="214"/>
      <c r="AD45" s="19"/>
      <c r="AE45" s="17"/>
    </row>
    <row r="46" spans="1:33">
      <c r="A46" s="17"/>
      <c r="B46" s="18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9"/>
      <c r="AE46" s="17"/>
    </row>
    <row r="47" spans="1:33" ht="23.25" customHeight="1">
      <c r="A47" s="17"/>
      <c r="B47" s="18"/>
      <c r="C47" s="295" t="s">
        <v>63</v>
      </c>
      <c r="D47" s="295"/>
      <c r="E47" s="295"/>
      <c r="F47" s="295"/>
      <c r="G47" s="295"/>
      <c r="H47" s="295" t="s">
        <v>64</v>
      </c>
      <c r="I47" s="295"/>
      <c r="J47" s="295"/>
      <c r="K47" s="295"/>
      <c r="L47" s="295"/>
      <c r="M47" s="295"/>
      <c r="N47" s="295"/>
      <c r="O47" s="295"/>
      <c r="P47" s="295"/>
      <c r="Q47" s="295"/>
      <c r="R47" s="295"/>
      <c r="S47" s="295"/>
      <c r="T47" s="295"/>
      <c r="U47" s="295"/>
      <c r="V47" s="94"/>
      <c r="W47" s="94"/>
      <c r="X47" s="295" t="s">
        <v>65</v>
      </c>
      <c r="Y47" s="295"/>
      <c r="Z47" s="295"/>
      <c r="AA47" s="295"/>
      <c r="AB47" s="295"/>
      <c r="AC47" s="295"/>
      <c r="AD47" s="19"/>
      <c r="AE47" s="17"/>
      <c r="AF47" s="1"/>
    </row>
    <row r="48" spans="1:33" ht="25.15" customHeight="1">
      <c r="A48" s="17"/>
      <c r="B48" s="18"/>
      <c r="C48" s="287" t="s">
        <v>66</v>
      </c>
      <c r="D48" s="287"/>
      <c r="E48" s="287"/>
      <c r="F48" s="287"/>
      <c r="G48" s="287"/>
      <c r="H48" s="294" t="s">
        <v>129</v>
      </c>
      <c r="I48" s="294"/>
      <c r="J48" s="294"/>
      <c r="K48" s="294"/>
      <c r="L48" s="294"/>
      <c r="M48" s="294"/>
      <c r="N48" s="294"/>
      <c r="O48" s="294"/>
      <c r="P48" s="294"/>
      <c r="Q48" s="294"/>
      <c r="R48" s="294"/>
      <c r="S48" s="294"/>
      <c r="T48" s="294"/>
      <c r="U48" s="294"/>
      <c r="V48" s="95" t="str">
        <f>MID(H48,1,1)</f>
        <v>5</v>
      </c>
      <c r="W48" s="96">
        <f>_xlfn.NUMBERVALUE(V48)</f>
        <v>5</v>
      </c>
      <c r="X48" s="86"/>
      <c r="Y48" s="288" t="str">
        <f>IFERROR(INDEX(ODL_3,MATCH(W48,ODL_2,0)),"")</f>
        <v>Extremo</v>
      </c>
      <c r="Z48" s="288"/>
      <c r="AA48" s="288"/>
      <c r="AB48" s="288"/>
      <c r="AC48" s="92"/>
      <c r="AD48" s="19"/>
      <c r="AE48" s="17"/>
      <c r="AF48" s="1"/>
    </row>
    <row r="49" spans="1:36" ht="25.15" customHeight="1">
      <c r="A49" s="17"/>
      <c r="B49" s="18"/>
      <c r="C49" s="287" t="s">
        <v>67</v>
      </c>
      <c r="D49" s="287"/>
      <c r="E49" s="287"/>
      <c r="F49" s="287"/>
      <c r="G49" s="287"/>
      <c r="H49" s="294"/>
      <c r="I49" s="294"/>
      <c r="J49" s="294"/>
      <c r="K49" s="294"/>
      <c r="L49" s="294"/>
      <c r="M49" s="294"/>
      <c r="N49" s="294"/>
      <c r="O49" s="294"/>
      <c r="P49" s="294"/>
      <c r="Q49" s="294"/>
      <c r="R49" s="294"/>
      <c r="S49" s="294"/>
      <c r="T49" s="294"/>
      <c r="U49" s="294"/>
      <c r="V49" s="95" t="str">
        <f>MID(H49,1,1)</f>
        <v/>
      </c>
      <c r="W49" s="96">
        <f t="shared" ref="W49:W51" si="0">_xlfn.NUMBERVALUE(V49)</f>
        <v>0</v>
      </c>
      <c r="X49" s="86"/>
      <c r="Y49" s="288" t="str">
        <f>IFERROR(INDEX(ODL_3,MATCH(W49,ODL_2,0)),"")</f>
        <v/>
      </c>
      <c r="Z49" s="288"/>
      <c r="AA49" s="288"/>
      <c r="AB49" s="288"/>
      <c r="AC49" s="92"/>
      <c r="AD49" s="19"/>
      <c r="AE49" s="17"/>
      <c r="AF49" s="1"/>
    </row>
    <row r="50" spans="1:36" ht="25.15" customHeight="1">
      <c r="A50" s="17"/>
      <c r="B50" s="18"/>
      <c r="C50" s="287" t="s">
        <v>67</v>
      </c>
      <c r="D50" s="287"/>
      <c r="E50" s="287"/>
      <c r="F50" s="287"/>
      <c r="G50" s="287"/>
      <c r="H50" s="294"/>
      <c r="I50" s="294"/>
      <c r="J50" s="294"/>
      <c r="K50" s="294"/>
      <c r="L50" s="294"/>
      <c r="M50" s="294"/>
      <c r="N50" s="294"/>
      <c r="O50" s="294"/>
      <c r="P50" s="294"/>
      <c r="Q50" s="294"/>
      <c r="R50" s="294"/>
      <c r="S50" s="294"/>
      <c r="T50" s="294"/>
      <c r="U50" s="294"/>
      <c r="V50" s="95" t="str">
        <f>MID(H50,1,1)</f>
        <v/>
      </c>
      <c r="W50" s="96">
        <f t="shared" si="0"/>
        <v>0</v>
      </c>
      <c r="X50" s="86"/>
      <c r="Y50" s="288" t="str">
        <f>IFERROR(INDEX(ODL_3,MATCH(W50,ODL_2,0)),"")</f>
        <v/>
      </c>
      <c r="Z50" s="288"/>
      <c r="AA50" s="288"/>
      <c r="AB50" s="288"/>
      <c r="AC50" s="92"/>
      <c r="AD50" s="19"/>
      <c r="AE50" s="17"/>
      <c r="AF50" s="1"/>
    </row>
    <row r="51" spans="1:36" ht="25.15" customHeight="1">
      <c r="A51" s="17"/>
      <c r="B51" s="18"/>
      <c r="C51" s="287" t="s">
        <v>67</v>
      </c>
      <c r="D51" s="287"/>
      <c r="E51" s="287"/>
      <c r="F51" s="287"/>
      <c r="G51" s="287"/>
      <c r="H51" s="294"/>
      <c r="I51" s="294"/>
      <c r="J51" s="294"/>
      <c r="K51" s="294"/>
      <c r="L51" s="294"/>
      <c r="M51" s="294"/>
      <c r="N51" s="294"/>
      <c r="O51" s="294"/>
      <c r="P51" s="294"/>
      <c r="Q51" s="294"/>
      <c r="R51" s="294"/>
      <c r="S51" s="294"/>
      <c r="T51" s="294"/>
      <c r="U51" s="294"/>
      <c r="V51" s="95" t="str">
        <f>MID(H51,1,1)</f>
        <v/>
      </c>
      <c r="W51" s="96">
        <f t="shared" si="0"/>
        <v>0</v>
      </c>
      <c r="X51" s="86"/>
      <c r="Y51" s="288" t="str">
        <f>IFERROR(INDEX(ODL_3,MATCH(W51,ODL_2,0)),"")</f>
        <v/>
      </c>
      <c r="Z51" s="288"/>
      <c r="AA51" s="288"/>
      <c r="AB51" s="288"/>
      <c r="AC51" s="92"/>
      <c r="AD51" s="19"/>
      <c r="AE51" s="17"/>
      <c r="AF51" s="1"/>
    </row>
    <row r="52" spans="1:36" ht="13.5" customHeight="1">
      <c r="A52" s="17"/>
      <c r="B52" s="18"/>
      <c r="C52" s="86"/>
      <c r="D52" s="86"/>
      <c r="E52" s="86"/>
      <c r="F52" s="86"/>
      <c r="G52" s="86"/>
      <c r="H52" s="17"/>
      <c r="I52" s="17"/>
      <c r="J52" s="79"/>
      <c r="K52" s="86"/>
      <c r="L52" s="86"/>
      <c r="M52" s="86"/>
      <c r="N52" s="86"/>
      <c r="O52" s="86"/>
      <c r="P52" s="86"/>
      <c r="Q52" s="86"/>
      <c r="R52" s="86"/>
      <c r="S52" s="17"/>
      <c r="T52" s="79"/>
      <c r="U52" s="86"/>
      <c r="V52" s="86"/>
      <c r="W52" s="86"/>
      <c r="X52" s="86"/>
      <c r="Y52" s="17"/>
      <c r="Z52" s="17"/>
      <c r="AA52" s="17"/>
      <c r="AB52" s="17"/>
      <c r="AC52" s="17"/>
      <c r="AD52" s="19"/>
      <c r="AE52" s="17"/>
      <c r="AF52" s="1"/>
    </row>
    <row r="53" spans="1:36">
      <c r="A53" s="17"/>
      <c r="B53" s="18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93" t="s">
        <v>68</v>
      </c>
      <c r="U53" s="86"/>
      <c r="V53" s="86"/>
      <c r="W53" s="86"/>
      <c r="X53" s="93"/>
      <c r="Y53" s="17"/>
      <c r="Z53" s="79"/>
      <c r="AA53" s="79"/>
      <c r="AB53" s="79"/>
      <c r="AC53" s="97"/>
      <c r="AD53" s="19"/>
      <c r="AE53" s="17"/>
      <c r="AF53" s="1"/>
    </row>
    <row r="54" spans="1:36">
      <c r="A54" s="5"/>
      <c r="B54" s="1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16"/>
      <c r="AE54" s="5"/>
    </row>
    <row r="55" spans="1:36">
      <c r="A55" s="5"/>
      <c r="B55" s="15"/>
      <c r="C55" s="180" t="s">
        <v>130</v>
      </c>
      <c r="D55" s="181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1"/>
      <c r="V55" s="181"/>
      <c r="W55" s="181"/>
      <c r="X55" s="181"/>
      <c r="Y55" s="181"/>
      <c r="Z55" s="181"/>
      <c r="AA55" s="181"/>
      <c r="AB55" s="181"/>
      <c r="AC55" s="182"/>
      <c r="AD55" s="16"/>
      <c r="AE55" s="5"/>
    </row>
    <row r="56" spans="1:36">
      <c r="A56" s="5"/>
      <c r="B56" s="1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16"/>
      <c r="AE56" s="5"/>
    </row>
    <row r="57" spans="1:36">
      <c r="A57" s="5"/>
      <c r="B57" s="15"/>
      <c r="C57" s="285" t="s">
        <v>131</v>
      </c>
      <c r="D57" s="285"/>
      <c r="E57" s="285"/>
      <c r="F57" s="285"/>
      <c r="G57" s="286"/>
      <c r="H57" s="296"/>
      <c r="I57" s="169"/>
      <c r="J57" s="169"/>
      <c r="K57" s="169"/>
      <c r="L57" s="169"/>
      <c r="M57" s="169"/>
      <c r="N57" s="169"/>
      <c r="O57" s="169"/>
      <c r="P57" s="169"/>
      <c r="Q57" s="169"/>
      <c r="R57" s="169"/>
      <c r="S57" s="169"/>
      <c r="T57" s="169"/>
      <c r="U57" s="169"/>
      <c r="V57" s="169"/>
      <c r="W57" s="169"/>
      <c r="X57" s="169"/>
      <c r="Y57" s="169"/>
      <c r="Z57" s="169"/>
      <c r="AA57" s="169"/>
      <c r="AB57" s="169"/>
      <c r="AC57" s="170"/>
      <c r="AD57" s="16"/>
      <c r="AE57" s="5"/>
      <c r="AF57" s="9"/>
      <c r="AG57" s="9"/>
      <c r="AH57" s="9"/>
      <c r="AI57" s="9"/>
      <c r="AJ57" s="9"/>
    </row>
    <row r="58" spans="1:36">
      <c r="A58" s="5"/>
      <c r="B58" s="15"/>
      <c r="C58" s="285"/>
      <c r="D58" s="285"/>
      <c r="E58" s="285"/>
      <c r="F58" s="285"/>
      <c r="G58" s="286"/>
      <c r="H58" s="297"/>
      <c r="I58" s="171"/>
      <c r="J58" s="171"/>
      <c r="K58" s="171"/>
      <c r="L58" s="171"/>
      <c r="M58" s="171"/>
      <c r="N58" s="171"/>
      <c r="O58" s="171"/>
      <c r="P58" s="171"/>
      <c r="Q58" s="171"/>
      <c r="R58" s="171"/>
      <c r="S58" s="171"/>
      <c r="T58" s="171"/>
      <c r="U58" s="171"/>
      <c r="V58" s="171"/>
      <c r="W58" s="171"/>
      <c r="X58" s="171"/>
      <c r="Y58" s="171"/>
      <c r="Z58" s="171"/>
      <c r="AA58" s="171"/>
      <c r="AB58" s="171"/>
      <c r="AC58" s="172"/>
      <c r="AD58" s="16"/>
      <c r="AE58" s="5"/>
      <c r="AF58" s="9"/>
      <c r="AG58" s="9"/>
      <c r="AH58" s="9"/>
      <c r="AI58" s="9"/>
      <c r="AJ58" s="9"/>
    </row>
    <row r="59" spans="1:36">
      <c r="A59" s="5"/>
      <c r="B59" s="15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  <c r="AD59" s="16"/>
      <c r="AE59" s="5"/>
      <c r="AF59" s="9"/>
      <c r="AG59" s="9"/>
      <c r="AH59" s="9"/>
      <c r="AI59" s="9"/>
      <c r="AJ59" s="9"/>
    </row>
    <row r="60" spans="1:36">
      <c r="A60" s="5"/>
      <c r="B60" s="15"/>
      <c r="C60" s="285" t="s">
        <v>132</v>
      </c>
      <c r="D60" s="285"/>
      <c r="E60" s="285"/>
      <c r="F60" s="285"/>
      <c r="G60" s="286"/>
      <c r="H60" s="296"/>
      <c r="I60" s="169"/>
      <c r="J60" s="169"/>
      <c r="K60" s="169"/>
      <c r="L60" s="169"/>
      <c r="M60" s="169"/>
      <c r="N60" s="169"/>
      <c r="O60" s="169"/>
      <c r="P60" s="169"/>
      <c r="Q60" s="169"/>
      <c r="R60" s="169"/>
      <c r="S60" s="169"/>
      <c r="T60" s="169"/>
      <c r="U60" s="169"/>
      <c r="V60" s="169"/>
      <c r="W60" s="169"/>
      <c r="X60" s="169"/>
      <c r="Y60" s="169"/>
      <c r="Z60" s="169"/>
      <c r="AA60" s="169"/>
      <c r="AB60" s="169"/>
      <c r="AC60" s="170"/>
      <c r="AD60" s="16"/>
      <c r="AE60" s="5"/>
      <c r="AF60" s="9"/>
      <c r="AG60" s="9"/>
      <c r="AH60" s="9"/>
      <c r="AI60" s="9"/>
      <c r="AJ60" s="9"/>
    </row>
    <row r="61" spans="1:36">
      <c r="A61" s="5"/>
      <c r="B61" s="15"/>
      <c r="C61" s="285"/>
      <c r="D61" s="285"/>
      <c r="E61" s="285"/>
      <c r="F61" s="285"/>
      <c r="G61" s="286"/>
      <c r="H61" s="297"/>
      <c r="I61" s="171"/>
      <c r="J61" s="171"/>
      <c r="K61" s="171"/>
      <c r="L61" s="171"/>
      <c r="M61" s="171"/>
      <c r="N61" s="171"/>
      <c r="O61" s="171"/>
      <c r="P61" s="171"/>
      <c r="Q61" s="171"/>
      <c r="R61" s="171"/>
      <c r="S61" s="171"/>
      <c r="T61" s="171"/>
      <c r="U61" s="171"/>
      <c r="V61" s="171"/>
      <c r="W61" s="171"/>
      <c r="X61" s="171"/>
      <c r="Y61" s="171"/>
      <c r="Z61" s="171"/>
      <c r="AA61" s="171"/>
      <c r="AB61" s="171"/>
      <c r="AC61" s="172"/>
      <c r="AD61" s="16"/>
      <c r="AE61" s="5"/>
      <c r="AF61" s="9"/>
      <c r="AG61" s="9"/>
      <c r="AH61" s="9"/>
      <c r="AI61" s="9"/>
      <c r="AJ61" s="9"/>
    </row>
    <row r="62" spans="1:36">
      <c r="A62" s="5"/>
      <c r="B62" s="15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8"/>
      <c r="Z62" s="98"/>
      <c r="AA62" s="98"/>
      <c r="AB62" s="98"/>
      <c r="AC62" s="98"/>
      <c r="AD62" s="16"/>
      <c r="AE62" s="5"/>
      <c r="AF62" s="9"/>
      <c r="AG62" s="9"/>
      <c r="AH62" s="9"/>
      <c r="AI62" s="9"/>
      <c r="AJ62" s="9"/>
    </row>
    <row r="63" spans="1:36">
      <c r="A63" s="5"/>
      <c r="B63" s="15"/>
      <c r="C63" s="285" t="s">
        <v>133</v>
      </c>
      <c r="D63" s="285"/>
      <c r="E63" s="285"/>
      <c r="F63" s="285"/>
      <c r="G63" s="286"/>
      <c r="H63" s="296"/>
      <c r="I63" s="169"/>
      <c r="J63" s="169"/>
      <c r="K63" s="169"/>
      <c r="L63" s="169"/>
      <c r="M63" s="169"/>
      <c r="N63" s="169"/>
      <c r="O63" s="169"/>
      <c r="P63" s="169"/>
      <c r="Q63" s="169"/>
      <c r="R63" s="169"/>
      <c r="S63" s="169"/>
      <c r="T63" s="169"/>
      <c r="U63" s="169"/>
      <c r="V63" s="169"/>
      <c r="W63" s="169"/>
      <c r="X63" s="169"/>
      <c r="Y63" s="169"/>
      <c r="Z63" s="169"/>
      <c r="AA63" s="169"/>
      <c r="AB63" s="169"/>
      <c r="AC63" s="170"/>
      <c r="AD63" s="16"/>
      <c r="AE63" s="5"/>
      <c r="AF63" s="9"/>
      <c r="AG63" s="9"/>
      <c r="AH63" s="9"/>
      <c r="AI63" s="9"/>
      <c r="AJ63" s="9"/>
    </row>
    <row r="64" spans="1:36">
      <c r="A64" s="5"/>
      <c r="B64" s="15"/>
      <c r="C64" s="285"/>
      <c r="D64" s="285"/>
      <c r="E64" s="285"/>
      <c r="F64" s="285"/>
      <c r="G64" s="286"/>
      <c r="H64" s="297"/>
      <c r="I64" s="171"/>
      <c r="J64" s="171"/>
      <c r="K64" s="171"/>
      <c r="L64" s="171"/>
      <c r="M64" s="171"/>
      <c r="N64" s="171"/>
      <c r="O64" s="171"/>
      <c r="P64" s="171"/>
      <c r="Q64" s="171"/>
      <c r="R64" s="171"/>
      <c r="S64" s="171"/>
      <c r="T64" s="171"/>
      <c r="U64" s="171"/>
      <c r="V64" s="171"/>
      <c r="W64" s="171"/>
      <c r="X64" s="171"/>
      <c r="Y64" s="171"/>
      <c r="Z64" s="171"/>
      <c r="AA64" s="171"/>
      <c r="AB64" s="171"/>
      <c r="AC64" s="172"/>
      <c r="AD64" s="16"/>
      <c r="AE64" s="5"/>
      <c r="AF64" s="9"/>
      <c r="AG64" s="9"/>
      <c r="AH64" s="9"/>
      <c r="AI64" s="9"/>
      <c r="AJ64" s="9"/>
    </row>
    <row r="65" spans="1:36">
      <c r="A65" s="5"/>
      <c r="B65" s="1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16"/>
      <c r="AE65" s="5"/>
      <c r="AF65" s="9"/>
      <c r="AG65" s="9"/>
      <c r="AH65" s="9"/>
      <c r="AI65" s="9"/>
      <c r="AJ65" s="9"/>
    </row>
    <row r="66" spans="1:36">
      <c r="A66" s="5"/>
      <c r="B66" s="15"/>
      <c r="C66" s="285" t="s">
        <v>134</v>
      </c>
      <c r="D66" s="285"/>
      <c r="E66" s="285"/>
      <c r="F66" s="285"/>
      <c r="G66" s="285"/>
      <c r="H66" s="171" t="s">
        <v>76</v>
      </c>
      <c r="I66" s="171"/>
      <c r="J66" s="171"/>
      <c r="K66" s="171"/>
      <c r="L66" s="171"/>
      <c r="M66" s="171"/>
      <c r="N66" s="171"/>
      <c r="O66" s="171"/>
      <c r="P66" s="171"/>
      <c r="Q66" s="171"/>
      <c r="R66" s="171"/>
      <c r="S66" s="86"/>
      <c r="T66" s="285" t="s">
        <v>77</v>
      </c>
      <c r="U66" s="285"/>
      <c r="V66" s="285"/>
      <c r="W66" s="285"/>
      <c r="X66" s="286"/>
      <c r="Y66" s="162">
        <v>0</v>
      </c>
      <c r="Z66" s="164"/>
      <c r="AA66" s="162" t="s">
        <v>78</v>
      </c>
      <c r="AB66" s="163"/>
      <c r="AC66" s="164"/>
      <c r="AD66" s="16"/>
      <c r="AE66" s="5"/>
      <c r="AF66" s="9"/>
      <c r="AG66" s="9"/>
      <c r="AH66" s="9"/>
      <c r="AI66" s="9"/>
      <c r="AJ66" s="9"/>
    </row>
    <row r="67" spans="1:36">
      <c r="A67" s="5"/>
      <c r="B67" s="15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86"/>
      <c r="T67" s="98" t="s">
        <v>79</v>
      </c>
      <c r="U67" s="98"/>
      <c r="V67" s="98"/>
      <c r="W67" s="98"/>
      <c r="X67" s="98"/>
      <c r="Y67" s="162">
        <v>0</v>
      </c>
      <c r="Z67" s="164"/>
      <c r="AA67" s="162" t="s">
        <v>78</v>
      </c>
      <c r="AB67" s="163"/>
      <c r="AC67" s="164"/>
      <c r="AD67" s="16"/>
      <c r="AE67" s="5"/>
      <c r="AF67" s="9"/>
      <c r="AG67" s="9"/>
      <c r="AH67" s="9"/>
      <c r="AI67" s="9"/>
      <c r="AJ67" s="9"/>
    </row>
    <row r="68" spans="1:36" ht="15" customHeight="1">
      <c r="A68" s="5"/>
      <c r="B68" s="15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16"/>
      <c r="AE68" s="5"/>
      <c r="AF68" s="9"/>
      <c r="AG68" s="9"/>
      <c r="AH68" s="9"/>
      <c r="AI68" s="9"/>
      <c r="AJ68" s="9"/>
    </row>
    <row r="69" spans="1:36">
      <c r="A69" s="17"/>
      <c r="B69" s="18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93" t="s">
        <v>135</v>
      </c>
      <c r="U69" s="93"/>
      <c r="V69" s="86"/>
      <c r="W69" s="86"/>
      <c r="X69" s="93"/>
      <c r="Y69" s="17"/>
      <c r="Z69" s="79"/>
      <c r="AA69" s="79"/>
      <c r="AB69" s="79"/>
      <c r="AC69" s="97"/>
      <c r="AD69" s="19"/>
      <c r="AE69" s="17"/>
      <c r="AF69" s="1"/>
    </row>
    <row r="70" spans="1:36">
      <c r="A70" s="5"/>
      <c r="B70" s="1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16"/>
      <c r="AE70" s="5"/>
    </row>
    <row r="71" spans="1:36">
      <c r="A71" s="5"/>
      <c r="B71" s="15"/>
      <c r="C71" s="180" t="s">
        <v>136</v>
      </c>
      <c r="D71" s="181"/>
      <c r="E71" s="181"/>
      <c r="F71" s="181"/>
      <c r="G71" s="181"/>
      <c r="H71" s="181"/>
      <c r="I71" s="181"/>
      <c r="J71" s="181"/>
      <c r="K71" s="181"/>
      <c r="L71" s="181"/>
      <c r="M71" s="181"/>
      <c r="N71" s="181"/>
      <c r="O71" s="181"/>
      <c r="P71" s="181"/>
      <c r="Q71" s="181"/>
      <c r="R71" s="181"/>
      <c r="S71" s="181"/>
      <c r="T71" s="181"/>
      <c r="U71" s="181"/>
      <c r="V71" s="181"/>
      <c r="W71" s="181"/>
      <c r="X71" s="181"/>
      <c r="Y71" s="181"/>
      <c r="Z71" s="181"/>
      <c r="AA71" s="181"/>
      <c r="AB71" s="181"/>
      <c r="AC71" s="182"/>
      <c r="AD71" s="16"/>
      <c r="AE71" s="5"/>
    </row>
    <row r="72" spans="1:36">
      <c r="A72" s="5"/>
      <c r="B72" s="1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16"/>
      <c r="AE72" s="5"/>
    </row>
    <row r="73" spans="1:36">
      <c r="A73" s="5"/>
      <c r="B73" s="15"/>
      <c r="C73" s="183" t="s">
        <v>20</v>
      </c>
      <c r="D73" s="183"/>
      <c r="E73" s="188"/>
      <c r="F73" s="188"/>
      <c r="G73" s="188"/>
      <c r="H73" s="188"/>
      <c r="I73" s="188"/>
      <c r="J73" s="188"/>
      <c r="K73" s="183" t="s">
        <v>21</v>
      </c>
      <c r="L73" s="183"/>
      <c r="M73" s="189"/>
      <c r="N73" s="189"/>
      <c r="O73" s="189"/>
      <c r="P73" s="189"/>
      <c r="Q73" s="189"/>
      <c r="R73" s="189"/>
      <c r="S73" s="183" t="s">
        <v>22</v>
      </c>
      <c r="T73" s="183"/>
      <c r="U73" s="188"/>
      <c r="V73" s="188"/>
      <c r="W73" s="188"/>
      <c r="X73" s="188"/>
      <c r="Y73" s="188"/>
      <c r="Z73" s="188"/>
      <c r="AA73" s="188"/>
      <c r="AB73" s="188"/>
      <c r="AC73" s="188"/>
      <c r="AD73" s="16"/>
      <c r="AE73" s="5"/>
    </row>
    <row r="74" spans="1:36">
      <c r="A74" s="5"/>
      <c r="B74" s="15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16"/>
      <c r="AE74" s="5"/>
    </row>
    <row r="75" spans="1:36">
      <c r="A75" s="5"/>
      <c r="B75" s="15"/>
      <c r="C75" s="183" t="s">
        <v>23</v>
      </c>
      <c r="D75" s="183"/>
      <c r="E75" s="188"/>
      <c r="F75" s="188"/>
      <c r="G75" s="188"/>
      <c r="H75" s="188"/>
      <c r="I75" s="188"/>
      <c r="J75" s="188"/>
      <c r="K75" s="183" t="s">
        <v>96</v>
      </c>
      <c r="L75" s="183"/>
      <c r="M75" s="189"/>
      <c r="N75" s="189"/>
      <c r="O75" s="189"/>
      <c r="P75" s="189"/>
      <c r="Q75" s="189"/>
      <c r="R75" s="189"/>
      <c r="S75" s="183" t="s">
        <v>97</v>
      </c>
      <c r="T75" s="183"/>
      <c r="U75" s="188"/>
      <c r="V75" s="188"/>
      <c r="W75" s="188"/>
      <c r="X75" s="188"/>
      <c r="Y75" s="188"/>
      <c r="Z75" s="188"/>
      <c r="AA75" s="188"/>
      <c r="AB75" s="188"/>
      <c r="AC75" s="188"/>
      <c r="AD75" s="16"/>
      <c r="AE75" s="5"/>
    </row>
    <row r="76" spans="1:36">
      <c r="A76" s="5"/>
      <c r="B76" s="1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16"/>
      <c r="AE76" s="5"/>
    </row>
    <row r="77" spans="1:36">
      <c r="A77" s="5"/>
      <c r="B77" s="15"/>
      <c r="C77" s="180" t="s">
        <v>137</v>
      </c>
      <c r="D77" s="181"/>
      <c r="E77" s="181"/>
      <c r="F77" s="181"/>
      <c r="G77" s="181"/>
      <c r="H77" s="181"/>
      <c r="I77" s="181"/>
      <c r="J77" s="181"/>
      <c r="K77" s="181"/>
      <c r="L77" s="181"/>
      <c r="M77" s="181"/>
      <c r="N77" s="181"/>
      <c r="O77" s="181"/>
      <c r="P77" s="181"/>
      <c r="Q77" s="181"/>
      <c r="R77" s="181"/>
      <c r="S77" s="181"/>
      <c r="T77" s="181"/>
      <c r="U77" s="181"/>
      <c r="V77" s="181"/>
      <c r="W77" s="181"/>
      <c r="X77" s="181"/>
      <c r="Y77" s="181"/>
      <c r="Z77" s="181"/>
      <c r="AA77" s="181"/>
      <c r="AB77" s="181"/>
      <c r="AC77" s="182"/>
      <c r="AD77" s="16"/>
      <c r="AE77" s="5"/>
    </row>
    <row r="78" spans="1:36">
      <c r="A78" s="5"/>
      <c r="B78" s="15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16"/>
      <c r="AE78" s="5"/>
    </row>
    <row r="79" spans="1:36">
      <c r="A79" s="5"/>
      <c r="B79" s="15"/>
      <c r="C79" s="183" t="s">
        <v>20</v>
      </c>
      <c r="D79" s="183"/>
      <c r="E79" s="188"/>
      <c r="F79" s="188"/>
      <c r="G79" s="188"/>
      <c r="H79" s="188"/>
      <c r="I79" s="188"/>
      <c r="J79" s="188"/>
      <c r="K79" s="183" t="s">
        <v>21</v>
      </c>
      <c r="L79" s="183"/>
      <c r="M79" s="189"/>
      <c r="N79" s="189"/>
      <c r="O79" s="189"/>
      <c r="P79" s="189"/>
      <c r="Q79" s="189"/>
      <c r="R79" s="189"/>
      <c r="S79" s="183" t="s">
        <v>22</v>
      </c>
      <c r="T79" s="183"/>
      <c r="U79" s="188"/>
      <c r="V79" s="188"/>
      <c r="W79" s="188"/>
      <c r="X79" s="188"/>
      <c r="Y79" s="188"/>
      <c r="Z79" s="188"/>
      <c r="AA79" s="188"/>
      <c r="AB79" s="188"/>
      <c r="AC79" s="188"/>
      <c r="AD79" s="16"/>
      <c r="AE79" s="5"/>
    </row>
    <row r="80" spans="1:36">
      <c r="A80" s="5"/>
      <c r="B80" s="15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16"/>
      <c r="AE80" s="5"/>
    </row>
    <row r="81" spans="1:31">
      <c r="A81" s="5"/>
      <c r="B81" s="15"/>
      <c r="C81" s="183" t="s">
        <v>23</v>
      </c>
      <c r="D81" s="183"/>
      <c r="E81" s="188"/>
      <c r="F81" s="188"/>
      <c r="G81" s="188"/>
      <c r="H81" s="188"/>
      <c r="I81" s="188"/>
      <c r="J81" s="188"/>
      <c r="K81" s="183" t="s">
        <v>96</v>
      </c>
      <c r="L81" s="183"/>
      <c r="M81" s="189"/>
      <c r="N81" s="189"/>
      <c r="O81" s="189"/>
      <c r="P81" s="189"/>
      <c r="Q81" s="189"/>
      <c r="R81" s="189"/>
      <c r="S81" s="183" t="s">
        <v>97</v>
      </c>
      <c r="T81" s="183"/>
      <c r="U81" s="188"/>
      <c r="V81" s="188"/>
      <c r="W81" s="188"/>
      <c r="X81" s="188"/>
      <c r="Y81" s="188"/>
      <c r="Z81" s="188"/>
      <c r="AA81" s="188"/>
      <c r="AB81" s="188"/>
      <c r="AC81" s="188"/>
      <c r="AD81" s="16"/>
      <c r="AE81" s="5"/>
    </row>
    <row r="82" spans="1:31">
      <c r="A82" s="5"/>
      <c r="B82" s="1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16"/>
      <c r="AE82" s="5"/>
    </row>
    <row r="83" spans="1:31">
      <c r="A83" s="5"/>
      <c r="B83" s="15"/>
      <c r="C83" s="183" t="s">
        <v>99</v>
      </c>
      <c r="D83" s="183"/>
      <c r="E83" s="183"/>
      <c r="F83" s="183"/>
      <c r="G83" s="183"/>
      <c r="H83" s="7" t="s">
        <v>9</v>
      </c>
      <c r="I83" s="7" t="s">
        <v>10</v>
      </c>
      <c r="J83" s="184" t="s">
        <v>11</v>
      </c>
      <c r="K83" s="185"/>
      <c r="L83" s="5"/>
      <c r="M83" s="5"/>
      <c r="N83" s="5"/>
      <c r="O83" s="9"/>
      <c r="P83" s="9"/>
      <c r="Q83" s="9"/>
      <c r="R83" s="9"/>
      <c r="S83" s="183" t="s">
        <v>100</v>
      </c>
      <c r="T83" s="183"/>
      <c r="U83" s="183"/>
      <c r="V83" s="183"/>
      <c r="W83" s="183"/>
      <c r="X83" s="186"/>
      <c r="Y83" s="7" t="s">
        <v>16</v>
      </c>
      <c r="Z83" s="7" t="s">
        <v>17</v>
      </c>
      <c r="AA83" s="187" t="s">
        <v>18</v>
      </c>
      <c r="AB83" s="187"/>
      <c r="AC83" s="187"/>
      <c r="AD83" s="16"/>
      <c r="AE83" s="5"/>
    </row>
    <row r="84" spans="1:31">
      <c r="A84" s="5"/>
      <c r="B84" s="1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16"/>
      <c r="AE84" s="5"/>
    </row>
    <row r="85" spans="1:31" ht="24" customHeight="1">
      <c r="A85" s="5"/>
      <c r="B85" s="15"/>
      <c r="C85" s="190" t="s">
        <v>101</v>
      </c>
      <c r="D85" s="190"/>
      <c r="E85" s="190"/>
      <c r="F85" s="190"/>
      <c r="G85" s="190"/>
      <c r="H85" s="190"/>
      <c r="I85" s="190"/>
      <c r="J85" s="190"/>
      <c r="K85" s="190"/>
      <c r="L85" s="190"/>
      <c r="M85" s="190"/>
      <c r="N85" s="190"/>
      <c r="O85" s="190"/>
      <c r="P85" s="190"/>
      <c r="Q85" s="190"/>
      <c r="R85" s="190"/>
      <c r="S85" s="190"/>
      <c r="T85" s="190"/>
      <c r="U85" s="190"/>
      <c r="V85" s="190"/>
      <c r="W85" s="190"/>
      <c r="X85" s="190"/>
      <c r="Y85" s="190"/>
      <c r="Z85" s="190"/>
      <c r="AA85" s="190"/>
      <c r="AB85" s="190"/>
      <c r="AC85" s="190"/>
      <c r="AD85" s="16"/>
      <c r="AE85" s="5"/>
    </row>
    <row r="86" spans="1:31" ht="4.5" hidden="1" customHeight="1">
      <c r="A86" s="5"/>
      <c r="B86" s="15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6"/>
      <c r="AE86" s="5"/>
    </row>
    <row r="87" spans="1:31">
      <c r="B87" s="191" t="s">
        <v>102</v>
      </c>
      <c r="C87" s="192"/>
      <c r="D87" s="192"/>
      <c r="E87" s="192"/>
      <c r="F87" s="192"/>
      <c r="G87" s="192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92"/>
      <c r="T87" s="192"/>
      <c r="U87" s="192"/>
      <c r="V87" s="192"/>
      <c r="W87" s="192"/>
      <c r="X87" s="192"/>
      <c r="Y87" s="192"/>
      <c r="Z87" s="192"/>
      <c r="AA87" s="192"/>
      <c r="AB87" s="192"/>
      <c r="AC87" s="192"/>
      <c r="AD87" s="194"/>
    </row>
    <row r="88" spans="1:31">
      <c r="B88" s="195"/>
      <c r="C88" s="192"/>
      <c r="D88" s="192"/>
      <c r="E88" s="192"/>
      <c r="F88" s="192"/>
      <c r="G88" s="192"/>
      <c r="H88" s="192"/>
      <c r="I88" s="192"/>
      <c r="J88" s="192"/>
      <c r="K88" s="192"/>
      <c r="L88" s="192"/>
      <c r="M88" s="192"/>
      <c r="N88" s="192"/>
      <c r="O88" s="192"/>
      <c r="P88" s="192"/>
      <c r="Q88" s="192"/>
      <c r="R88" s="192"/>
      <c r="S88" s="192"/>
      <c r="T88" s="192"/>
      <c r="U88" s="192"/>
      <c r="V88" s="192"/>
      <c r="W88" s="192"/>
      <c r="X88" s="192"/>
      <c r="Y88" s="192"/>
      <c r="Z88" s="192"/>
      <c r="AA88" s="192"/>
      <c r="AB88" s="192"/>
      <c r="AC88" s="192"/>
      <c r="AD88" s="194"/>
    </row>
    <row r="89" spans="1:31">
      <c r="B89" s="195"/>
      <c r="C89" s="192"/>
      <c r="D89" s="192"/>
      <c r="E89" s="192"/>
      <c r="F89" s="192"/>
      <c r="G89" s="192"/>
      <c r="H89" s="192"/>
      <c r="I89" s="192"/>
      <c r="J89" s="192"/>
      <c r="K89" s="192"/>
      <c r="L89" s="192"/>
      <c r="M89" s="192"/>
      <c r="N89" s="192"/>
      <c r="O89" s="192"/>
      <c r="P89" s="192"/>
      <c r="Q89" s="192"/>
      <c r="R89" s="192"/>
      <c r="S89" s="192"/>
      <c r="T89" s="192"/>
      <c r="U89" s="192"/>
      <c r="V89" s="192"/>
      <c r="W89" s="192"/>
      <c r="X89" s="192"/>
      <c r="Y89" s="192"/>
      <c r="Z89" s="192"/>
      <c r="AA89" s="192"/>
      <c r="AB89" s="192"/>
      <c r="AC89" s="192"/>
      <c r="AD89" s="194"/>
    </row>
    <row r="90" spans="1:31">
      <c r="B90" s="195"/>
      <c r="C90" s="192"/>
      <c r="D90" s="192"/>
      <c r="E90" s="192"/>
      <c r="F90" s="192"/>
      <c r="G90" s="192"/>
      <c r="H90" s="192"/>
      <c r="I90" s="192"/>
      <c r="J90" s="192"/>
      <c r="K90" s="192"/>
      <c r="L90" s="192"/>
      <c r="M90" s="192"/>
      <c r="N90" s="192"/>
      <c r="O90" s="192"/>
      <c r="P90" s="192"/>
      <c r="Q90" s="192"/>
      <c r="R90" s="192"/>
      <c r="S90" s="192"/>
      <c r="T90" s="192"/>
      <c r="U90" s="192"/>
      <c r="V90" s="192"/>
      <c r="W90" s="192"/>
      <c r="X90" s="192"/>
      <c r="Y90" s="192"/>
      <c r="Z90" s="192"/>
      <c r="AA90" s="192"/>
      <c r="AB90" s="192"/>
      <c r="AC90" s="192"/>
      <c r="AD90" s="194"/>
    </row>
    <row r="91" spans="1:31">
      <c r="B91" s="195"/>
      <c r="C91" s="192"/>
      <c r="D91" s="192"/>
      <c r="E91" s="192"/>
      <c r="F91" s="192"/>
      <c r="G91" s="192"/>
      <c r="H91" s="192"/>
      <c r="I91" s="192"/>
      <c r="J91" s="192"/>
      <c r="K91" s="192"/>
      <c r="L91" s="192"/>
      <c r="M91" s="192"/>
      <c r="N91" s="192"/>
      <c r="O91" s="192"/>
      <c r="P91" s="192"/>
      <c r="Q91" s="192"/>
      <c r="R91" s="192"/>
      <c r="S91" s="192"/>
      <c r="T91" s="192"/>
      <c r="U91" s="192"/>
      <c r="V91" s="192"/>
      <c r="W91" s="192"/>
      <c r="X91" s="192"/>
      <c r="Y91" s="192"/>
      <c r="Z91" s="192"/>
      <c r="AA91" s="192"/>
      <c r="AB91" s="192"/>
      <c r="AC91" s="192"/>
      <c r="AD91" s="194"/>
    </row>
    <row r="92" spans="1:31">
      <c r="B92" s="195"/>
      <c r="C92" s="192"/>
      <c r="D92" s="192"/>
      <c r="E92" s="192"/>
      <c r="F92" s="192"/>
      <c r="G92" s="192"/>
      <c r="H92" s="192"/>
      <c r="I92" s="192"/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4"/>
    </row>
    <row r="93" spans="1:31" ht="10.5" customHeight="1" thickBot="1">
      <c r="B93" s="196"/>
      <c r="C93" s="197"/>
      <c r="D93" s="197"/>
      <c r="E93" s="197"/>
      <c r="F93" s="197"/>
      <c r="G93" s="197"/>
      <c r="H93" s="197"/>
      <c r="I93" s="197"/>
      <c r="J93" s="197"/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9"/>
    </row>
  </sheetData>
  <mergeCells count="133">
    <mergeCell ref="C66:G66"/>
    <mergeCell ref="H66:R66"/>
    <mergeCell ref="Y67:Z67"/>
    <mergeCell ref="AA67:AC67"/>
    <mergeCell ref="C3:G5"/>
    <mergeCell ref="X3:AC5"/>
    <mergeCell ref="Q5:U5"/>
    <mergeCell ref="L5:P5"/>
    <mergeCell ref="H57:AC58"/>
    <mergeCell ref="C57:G58"/>
    <mergeCell ref="C60:G61"/>
    <mergeCell ref="H60:AC61"/>
    <mergeCell ref="C63:G64"/>
    <mergeCell ref="H63:AC64"/>
    <mergeCell ref="H48:U48"/>
    <mergeCell ref="H49:U49"/>
    <mergeCell ref="C48:G48"/>
    <mergeCell ref="C49:G49"/>
    <mergeCell ref="E43:AC43"/>
    <mergeCell ref="Y48:AB48"/>
    <mergeCell ref="Y49:AB49"/>
    <mergeCell ref="H50:U50"/>
    <mergeCell ref="C50:G50"/>
    <mergeCell ref="Y50:AB50"/>
    <mergeCell ref="S75:T75"/>
    <mergeCell ref="U25:AC25"/>
    <mergeCell ref="S25:T25"/>
    <mergeCell ref="C25:D25"/>
    <mergeCell ref="C29:F29"/>
    <mergeCell ref="G29:L29"/>
    <mergeCell ref="O36:O37"/>
    <mergeCell ref="O38:O39"/>
    <mergeCell ref="R36:R37"/>
    <mergeCell ref="R38:R39"/>
    <mergeCell ref="Q36:Q37"/>
    <mergeCell ref="Z32:AC33"/>
    <mergeCell ref="Z30:AC31"/>
    <mergeCell ref="T30:U31"/>
    <mergeCell ref="T32:U33"/>
    <mergeCell ref="T38:X39"/>
    <mergeCell ref="K73:L73"/>
    <mergeCell ref="S73:T73"/>
    <mergeCell ref="H51:U51"/>
    <mergeCell ref="H47:U47"/>
    <mergeCell ref="C47:G47"/>
    <mergeCell ref="X47:AC47"/>
    <mergeCell ref="N25:R25"/>
    <mergeCell ref="C45:AC45"/>
    <mergeCell ref="H41:L41"/>
    <mergeCell ref="S14:X14"/>
    <mergeCell ref="S17:X17"/>
    <mergeCell ref="AA13:AC13"/>
    <mergeCell ref="C19:AC19"/>
    <mergeCell ref="C21:D21"/>
    <mergeCell ref="E21:J21"/>
    <mergeCell ref="K21:L21"/>
    <mergeCell ref="N21:R21"/>
    <mergeCell ref="C14:G14"/>
    <mergeCell ref="H14:N14"/>
    <mergeCell ref="C17:G17"/>
    <mergeCell ref="H17:N17"/>
    <mergeCell ref="AA17:AC17"/>
    <mergeCell ref="AA14:AC14"/>
    <mergeCell ref="S21:T21"/>
    <mergeCell ref="U21:AC21"/>
    <mergeCell ref="C23:D23"/>
    <mergeCell ref="D30:F31"/>
    <mergeCell ref="D32:F33"/>
    <mergeCell ref="D34:F35"/>
    <mergeCell ref="D36:F37"/>
    <mergeCell ref="D38:F39"/>
    <mergeCell ref="H30:L32"/>
    <mergeCell ref="C9:AC9"/>
    <mergeCell ref="AA11:AC11"/>
    <mergeCell ref="Y10:Z10"/>
    <mergeCell ref="H3:U4"/>
    <mergeCell ref="H5:K5"/>
    <mergeCell ref="C11:G11"/>
    <mergeCell ref="H11:N11"/>
    <mergeCell ref="C7:AC7"/>
    <mergeCell ref="S11:X11"/>
    <mergeCell ref="H34:L36"/>
    <mergeCell ref="H38:L39"/>
    <mergeCell ref="E25:J25"/>
    <mergeCell ref="E23:AC23"/>
    <mergeCell ref="C27:AC27"/>
    <mergeCell ref="Z36:AC37"/>
    <mergeCell ref="Z38:AC39"/>
    <mergeCell ref="Q38:Q39"/>
    <mergeCell ref="Y29:AC29"/>
    <mergeCell ref="S35:X35"/>
    <mergeCell ref="Z34:AC35"/>
    <mergeCell ref="T36:X37"/>
    <mergeCell ref="O32:R33"/>
    <mergeCell ref="O30:R31"/>
    <mergeCell ref="K25:L25"/>
    <mergeCell ref="S29:U29"/>
    <mergeCell ref="B87:AD93"/>
    <mergeCell ref="C85:AC85"/>
    <mergeCell ref="C81:D81"/>
    <mergeCell ref="E81:J81"/>
    <mergeCell ref="K81:L81"/>
    <mergeCell ref="S81:T81"/>
    <mergeCell ref="U81:AC81"/>
    <mergeCell ref="C83:G83"/>
    <mergeCell ref="J83:K83"/>
    <mergeCell ref="M81:R81"/>
    <mergeCell ref="S83:X83"/>
    <mergeCell ref="AA83:AC83"/>
    <mergeCell ref="C55:AC55"/>
    <mergeCell ref="C43:D43"/>
    <mergeCell ref="K79:L79"/>
    <mergeCell ref="S79:T79"/>
    <mergeCell ref="U79:AC79"/>
    <mergeCell ref="C71:AC71"/>
    <mergeCell ref="U75:AC75"/>
    <mergeCell ref="C73:D73"/>
    <mergeCell ref="E73:J73"/>
    <mergeCell ref="E79:J79"/>
    <mergeCell ref="U73:AC73"/>
    <mergeCell ref="C75:D75"/>
    <mergeCell ref="E75:J75"/>
    <mergeCell ref="K75:L75"/>
    <mergeCell ref="C77:AC77"/>
    <mergeCell ref="C79:D79"/>
    <mergeCell ref="T66:X66"/>
    <mergeCell ref="M73:R73"/>
    <mergeCell ref="M75:R75"/>
    <mergeCell ref="M79:R79"/>
    <mergeCell ref="AA66:AC66"/>
    <mergeCell ref="Y66:Z66"/>
    <mergeCell ref="C51:G51"/>
    <mergeCell ref="Y51:AB51"/>
  </mergeCells>
  <conditionalFormatting sqref="Z52:AA53 Y48:Y51">
    <cfRule type="cellIs" dxfId="11" priority="7" operator="equal">
      <formula>"Leve"</formula>
    </cfRule>
    <cfRule type="cellIs" dxfId="10" priority="8" operator="equal">
      <formula>"Menor"</formula>
    </cfRule>
    <cfRule type="cellIs" dxfId="9" priority="9" operator="equal">
      <formula>"Moderado"</formula>
    </cfRule>
    <cfRule type="cellIs" dxfId="8" priority="10" operator="equal">
      <formula>"Mayor"</formula>
    </cfRule>
    <cfRule type="cellIs" dxfId="7" priority="11" operator="equal">
      <formula>"Extremo"</formula>
    </cfRule>
    <cfRule type="cellIs" dxfId="6" priority="12" operator="equal">
      <formula>"Catastrófico"</formula>
    </cfRule>
  </conditionalFormatting>
  <conditionalFormatting sqref="Z69:AA69">
    <cfRule type="cellIs" dxfId="5" priority="1" operator="equal">
      <formula>"Leve"</formula>
    </cfRule>
    <cfRule type="cellIs" dxfId="4" priority="2" operator="equal">
      <formula>"Menor"</formula>
    </cfRule>
    <cfRule type="cellIs" dxfId="3" priority="3" operator="equal">
      <formula>"Moderado"</formula>
    </cfRule>
    <cfRule type="cellIs" dxfId="2" priority="4" operator="equal">
      <formula>"Mayor"</formula>
    </cfRule>
    <cfRule type="cellIs" dxfId="1" priority="5" operator="equal">
      <formula>"Extremo"</formula>
    </cfRule>
    <cfRule type="cellIs" dxfId="0" priority="6" operator="equal">
      <formula>"Catastrófico"</formula>
    </cfRule>
  </conditionalFormatting>
  <dataValidations count="6">
    <dataValidation type="list" allowBlank="1" showInputMessage="1" showErrorMessage="1" sqref="C48:C51" xr:uid="{00000000-0002-0000-0200-000000000000}">
      <formula1>ODL_1</formula1>
    </dataValidation>
    <dataValidation type="list" allowBlank="1" showInputMessage="1" showErrorMessage="1" sqref="H48:H51" xr:uid="{00000000-0002-0000-0200-000001000000}">
      <formula1>INDIRECT($C48)</formula1>
    </dataValidation>
    <dataValidation type="list" allowBlank="1" showInputMessage="1" sqref="AA66:AC66" xr:uid="{00000000-0002-0000-0200-000002000000}">
      <formula1>ODL_16</formula1>
    </dataValidation>
    <dataValidation type="list" allowBlank="1" showInputMessage="1" showErrorMessage="1" sqref="T66" xr:uid="{00000000-0002-0000-0200-000003000000}">
      <formula1>ODL_15</formula1>
    </dataValidation>
    <dataValidation type="list" allowBlank="1" sqref="H66:R66" xr:uid="{00000000-0002-0000-0200-000004000000}">
      <formula1>ODL_17</formula1>
    </dataValidation>
    <dataValidation type="list" allowBlank="1" showInputMessage="1" sqref="AA67:AC67" xr:uid="{00000000-0002-0000-0200-000005000000}">
      <formula1>ODL_18</formula1>
    </dataValidation>
  </dataValidations>
  <printOptions horizontalCentered="1" verticalCentered="1"/>
  <pageMargins left="0.39370078740157483" right="0.51181102362204722" top="0.15748031496062992" bottom="0.19685039370078741" header="0.31496062992125984" footer="0.15748031496062992"/>
  <pageSetup scale="6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14</xdr:col>
                    <xdr:colOff>374650</xdr:colOff>
                    <xdr:row>5</xdr:row>
                    <xdr:rowOff>184150</xdr:rowOff>
                  </from>
                  <to>
                    <xdr:col>15</xdr:col>
                    <xdr:colOff>241300</xdr:colOff>
                    <xdr:row>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23</xdr:col>
                    <xdr:colOff>184150</xdr:colOff>
                    <xdr:row>5</xdr:row>
                    <xdr:rowOff>171450</xdr:rowOff>
                  </from>
                  <to>
                    <xdr:col>24</xdr:col>
                    <xdr:colOff>57150</xdr:colOff>
                    <xdr:row>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88900</xdr:colOff>
                    <xdr:row>29</xdr:row>
                    <xdr:rowOff>12700</xdr:rowOff>
                  </from>
                  <to>
                    <xdr:col>2</xdr:col>
                    <xdr:colOff>336550</xdr:colOff>
                    <xdr:row>30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</xdr:col>
                    <xdr:colOff>88900</xdr:colOff>
                    <xdr:row>31</xdr:row>
                    <xdr:rowOff>12700</xdr:rowOff>
                  </from>
                  <to>
                    <xdr:col>2</xdr:col>
                    <xdr:colOff>336550</xdr:colOff>
                    <xdr:row>32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</xdr:col>
                    <xdr:colOff>88900</xdr:colOff>
                    <xdr:row>33</xdr:row>
                    <xdr:rowOff>12700</xdr:rowOff>
                  </from>
                  <to>
                    <xdr:col>2</xdr:col>
                    <xdr:colOff>336550</xdr:colOff>
                    <xdr:row>34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2</xdr:col>
                    <xdr:colOff>88900</xdr:colOff>
                    <xdr:row>35</xdr:row>
                    <xdr:rowOff>12700</xdr:rowOff>
                  </from>
                  <to>
                    <xdr:col>2</xdr:col>
                    <xdr:colOff>336550</xdr:colOff>
                    <xdr:row>35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2</xdr:col>
                    <xdr:colOff>88900</xdr:colOff>
                    <xdr:row>37</xdr:row>
                    <xdr:rowOff>12700</xdr:rowOff>
                  </from>
                  <to>
                    <xdr:col>2</xdr:col>
                    <xdr:colOff>336550</xdr:colOff>
                    <xdr:row>38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13</xdr:col>
                    <xdr:colOff>95250</xdr:colOff>
                    <xdr:row>31</xdr:row>
                    <xdr:rowOff>12700</xdr:rowOff>
                  </from>
                  <to>
                    <xdr:col>13</xdr:col>
                    <xdr:colOff>342900</xdr:colOff>
                    <xdr:row>32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13</xdr:col>
                    <xdr:colOff>95250</xdr:colOff>
                    <xdr:row>29</xdr:row>
                    <xdr:rowOff>12700</xdr:rowOff>
                  </from>
                  <to>
                    <xdr:col>13</xdr:col>
                    <xdr:colOff>342900</xdr:colOff>
                    <xdr:row>30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18</xdr:col>
                    <xdr:colOff>95250</xdr:colOff>
                    <xdr:row>29</xdr:row>
                    <xdr:rowOff>12700</xdr:rowOff>
                  </from>
                  <to>
                    <xdr:col>18</xdr:col>
                    <xdr:colOff>342900</xdr:colOff>
                    <xdr:row>30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24</xdr:col>
                    <xdr:colOff>95250</xdr:colOff>
                    <xdr:row>29</xdr:row>
                    <xdr:rowOff>12700</xdr:rowOff>
                  </from>
                  <to>
                    <xdr:col>24</xdr:col>
                    <xdr:colOff>342900</xdr:colOff>
                    <xdr:row>30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Check Box 14">
              <controlPr defaultSize="0" autoFill="0" autoLine="0" autoPict="0">
                <anchor moveWithCells="1">
                  <from>
                    <xdr:col>24</xdr:col>
                    <xdr:colOff>95250</xdr:colOff>
                    <xdr:row>31</xdr:row>
                    <xdr:rowOff>12700</xdr:rowOff>
                  </from>
                  <to>
                    <xdr:col>24</xdr:col>
                    <xdr:colOff>342900</xdr:colOff>
                    <xdr:row>32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Check Box 15">
              <controlPr defaultSize="0" autoFill="0" autoLine="0" autoPict="0">
                <anchor moveWithCells="1">
                  <from>
                    <xdr:col>18</xdr:col>
                    <xdr:colOff>95250</xdr:colOff>
                    <xdr:row>31</xdr:row>
                    <xdr:rowOff>12700</xdr:rowOff>
                  </from>
                  <to>
                    <xdr:col>18</xdr:col>
                    <xdr:colOff>342900</xdr:colOff>
                    <xdr:row>32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7" name="Check Box 16">
              <controlPr defaultSize="0" autoFill="0" autoLine="0" autoPict="0">
                <anchor moveWithCells="1">
                  <from>
                    <xdr:col>15</xdr:col>
                    <xdr:colOff>95250</xdr:colOff>
                    <xdr:row>35</xdr:row>
                    <xdr:rowOff>12700</xdr:rowOff>
                  </from>
                  <to>
                    <xdr:col>15</xdr:col>
                    <xdr:colOff>342900</xdr:colOff>
                    <xdr:row>35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8" name="Check Box 17">
              <controlPr defaultSize="0" autoFill="0" autoLine="0" autoPict="0">
                <anchor moveWithCells="1">
                  <from>
                    <xdr:col>13</xdr:col>
                    <xdr:colOff>95250</xdr:colOff>
                    <xdr:row>35</xdr:row>
                    <xdr:rowOff>12700</xdr:rowOff>
                  </from>
                  <to>
                    <xdr:col>13</xdr:col>
                    <xdr:colOff>342900</xdr:colOff>
                    <xdr:row>35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9" name="Check Box 18">
              <controlPr defaultSize="0" autoFill="0" autoLine="0" autoPict="0">
                <anchor moveWithCells="1">
                  <from>
                    <xdr:col>13</xdr:col>
                    <xdr:colOff>95250</xdr:colOff>
                    <xdr:row>37</xdr:row>
                    <xdr:rowOff>12700</xdr:rowOff>
                  </from>
                  <to>
                    <xdr:col>13</xdr:col>
                    <xdr:colOff>342900</xdr:colOff>
                    <xdr:row>38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0" name="Check Box 19">
              <controlPr defaultSize="0" autoFill="0" autoLine="0" autoPict="0">
                <anchor moveWithCells="1">
                  <from>
                    <xdr:col>15</xdr:col>
                    <xdr:colOff>95250</xdr:colOff>
                    <xdr:row>37</xdr:row>
                    <xdr:rowOff>12700</xdr:rowOff>
                  </from>
                  <to>
                    <xdr:col>15</xdr:col>
                    <xdr:colOff>342900</xdr:colOff>
                    <xdr:row>38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1" name="Check Box 20">
              <controlPr defaultSize="0" autoFill="0" autoLine="0" autoPict="0">
                <anchor moveWithCells="1">
                  <from>
                    <xdr:col>10</xdr:col>
                    <xdr:colOff>146050</xdr:colOff>
                    <xdr:row>5</xdr:row>
                    <xdr:rowOff>165100</xdr:rowOff>
                  </from>
                  <to>
                    <xdr:col>11</xdr:col>
                    <xdr:colOff>19050</xdr:colOff>
                    <xdr:row>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2" name="Check Box 24">
              <controlPr defaultSize="0" autoFill="0" autoLine="0" autoPict="0">
                <anchor moveWithCells="1">
                  <from>
                    <xdr:col>18</xdr:col>
                    <xdr:colOff>95250</xdr:colOff>
                    <xdr:row>35</xdr:row>
                    <xdr:rowOff>12700</xdr:rowOff>
                  </from>
                  <to>
                    <xdr:col>18</xdr:col>
                    <xdr:colOff>342900</xdr:colOff>
                    <xdr:row>35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3" name="Check Box 25">
              <controlPr defaultSize="0" autoFill="0" autoLine="0" autoPict="0">
                <anchor moveWithCells="1">
                  <from>
                    <xdr:col>18</xdr:col>
                    <xdr:colOff>95250</xdr:colOff>
                    <xdr:row>37</xdr:row>
                    <xdr:rowOff>12700</xdr:rowOff>
                  </from>
                  <to>
                    <xdr:col>18</xdr:col>
                    <xdr:colOff>342900</xdr:colOff>
                    <xdr:row>38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4" name="Check Box 26">
              <controlPr defaultSize="0" autoFill="0" autoLine="0" autoPict="0">
                <anchor moveWithCells="1">
                  <from>
                    <xdr:col>6</xdr:col>
                    <xdr:colOff>95250</xdr:colOff>
                    <xdr:row>29</xdr:row>
                    <xdr:rowOff>12700</xdr:rowOff>
                  </from>
                  <to>
                    <xdr:col>6</xdr:col>
                    <xdr:colOff>342900</xdr:colOff>
                    <xdr:row>30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5" name="Check Box 28">
              <controlPr defaultSize="0" autoFill="0" autoLine="0" autoPict="0">
                <anchor moveWithCells="1">
                  <from>
                    <xdr:col>6</xdr:col>
                    <xdr:colOff>95250</xdr:colOff>
                    <xdr:row>33</xdr:row>
                    <xdr:rowOff>12700</xdr:rowOff>
                  </from>
                  <to>
                    <xdr:col>6</xdr:col>
                    <xdr:colOff>342900</xdr:colOff>
                    <xdr:row>34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6" name="Check Box 29">
              <controlPr defaultSize="0" autoFill="0" autoLine="0" autoPict="0">
                <anchor moveWithCells="1">
                  <from>
                    <xdr:col>6</xdr:col>
                    <xdr:colOff>95250</xdr:colOff>
                    <xdr:row>36</xdr:row>
                    <xdr:rowOff>171450</xdr:rowOff>
                  </from>
                  <to>
                    <xdr:col>6</xdr:col>
                    <xdr:colOff>342900</xdr:colOff>
                    <xdr:row>38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27" name="Check Box 34">
              <controlPr defaultSize="0" autoFill="0" autoLine="0" autoPict="0">
                <anchor moveWithCells="1">
                  <from>
                    <xdr:col>6</xdr:col>
                    <xdr:colOff>95250</xdr:colOff>
                    <xdr:row>39</xdr:row>
                    <xdr:rowOff>95250</xdr:rowOff>
                  </from>
                  <to>
                    <xdr:col>6</xdr:col>
                    <xdr:colOff>342900</xdr:colOff>
                    <xdr:row>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8" name="Check Box 35">
              <controlPr defaultSize="0" autoFill="0" autoLine="0" autoPict="0">
                <anchor moveWithCells="1">
                  <from>
                    <xdr:col>24</xdr:col>
                    <xdr:colOff>95250</xdr:colOff>
                    <xdr:row>33</xdr:row>
                    <xdr:rowOff>12700</xdr:rowOff>
                  </from>
                  <to>
                    <xdr:col>24</xdr:col>
                    <xdr:colOff>342900</xdr:colOff>
                    <xdr:row>34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9" name="Check Box 36">
              <controlPr defaultSize="0" autoFill="0" autoLine="0" autoPict="0">
                <anchor moveWithCells="1">
                  <from>
                    <xdr:col>24</xdr:col>
                    <xdr:colOff>95250</xdr:colOff>
                    <xdr:row>35</xdr:row>
                    <xdr:rowOff>12700</xdr:rowOff>
                  </from>
                  <to>
                    <xdr:col>24</xdr:col>
                    <xdr:colOff>342900</xdr:colOff>
                    <xdr:row>35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0" name="Check Box 37">
              <controlPr defaultSize="0" autoFill="0" autoLine="0" autoPict="0">
                <anchor moveWithCells="1">
                  <from>
                    <xdr:col>24</xdr:col>
                    <xdr:colOff>95250</xdr:colOff>
                    <xdr:row>37</xdr:row>
                    <xdr:rowOff>12700</xdr:rowOff>
                  </from>
                  <to>
                    <xdr:col>24</xdr:col>
                    <xdr:colOff>342900</xdr:colOff>
                    <xdr:row>38</xdr:row>
                    <xdr:rowOff>146050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499984740745262"/>
  </sheetPr>
  <dimension ref="B1:AU125"/>
  <sheetViews>
    <sheetView zoomScale="88" zoomScaleNormal="88" workbookViewId="0">
      <selection activeCell="AL23" sqref="AL23:AL28"/>
    </sheetView>
  </sheetViews>
  <sheetFormatPr defaultColWidth="12.42578125" defaultRowHeight="15.6"/>
  <cols>
    <col min="1" max="1" width="6.28515625" style="22" customWidth="1"/>
    <col min="2" max="2" width="12.42578125" style="22"/>
    <col min="3" max="3" width="15.42578125" style="22" customWidth="1"/>
    <col min="4" max="34" width="12.42578125" style="22"/>
    <col min="35" max="35" width="11.42578125" style="22" customWidth="1"/>
    <col min="36" max="36" width="12.42578125" style="22"/>
    <col min="37" max="37" width="17.5703125" style="22" customWidth="1"/>
    <col min="38" max="38" width="56.28515625" style="22" customWidth="1"/>
    <col min="39" max="41" width="12.42578125" style="22" customWidth="1"/>
    <col min="42" max="42" width="15" style="22" customWidth="1"/>
    <col min="43" max="43" width="48.28515625" style="22" customWidth="1"/>
    <col min="44" max="44" width="47.28515625" style="22" customWidth="1"/>
    <col min="45" max="16384" width="12.42578125" style="22"/>
  </cols>
  <sheetData>
    <row r="1" spans="2:47" ht="15.95" thickBot="1"/>
    <row r="2" spans="2:47" s="29" customFormat="1" ht="40.5" customHeight="1">
      <c r="B2" s="23"/>
      <c r="C2" s="24"/>
      <c r="D2" s="24"/>
      <c r="E2" s="24"/>
      <c r="F2" s="24"/>
      <c r="G2" s="24"/>
      <c r="H2" s="24"/>
      <c r="I2" s="24"/>
      <c r="J2" s="24"/>
      <c r="K2" s="24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6"/>
      <c r="AJ2" s="26"/>
      <c r="AK2" s="26"/>
      <c r="AL2" s="27"/>
      <c r="AM2" s="24"/>
      <c r="AN2" s="24"/>
      <c r="AO2" s="24"/>
      <c r="AP2" s="24"/>
      <c r="AQ2" s="24"/>
      <c r="AR2" s="24"/>
      <c r="AS2" s="24"/>
      <c r="AT2" s="24"/>
      <c r="AU2" s="28"/>
    </row>
    <row r="3" spans="2:47" s="29" customFormat="1" ht="23.45" thickBot="1">
      <c r="B3" s="30"/>
      <c r="C3" s="75" t="s">
        <v>138</v>
      </c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31"/>
    </row>
    <row r="4" spans="2:47" ht="22.5" customHeight="1" thickBot="1">
      <c r="B4" s="32"/>
      <c r="C4" s="33" t="s">
        <v>139</v>
      </c>
      <c r="D4" s="33" t="s">
        <v>140</v>
      </c>
      <c r="E4" s="33" t="s">
        <v>141</v>
      </c>
      <c r="F4" s="33" t="s">
        <v>142</v>
      </c>
      <c r="G4" s="34"/>
      <c r="H4" s="33" t="s">
        <v>143</v>
      </c>
      <c r="I4" s="33" t="s">
        <v>144</v>
      </c>
      <c r="J4" s="34"/>
      <c r="K4" s="34"/>
      <c r="L4" s="33" t="s">
        <v>145</v>
      </c>
      <c r="M4" s="33" t="s">
        <v>146</v>
      </c>
      <c r="N4" s="33" t="s">
        <v>147</v>
      </c>
      <c r="O4" s="34"/>
      <c r="P4" s="33" t="s">
        <v>148</v>
      </c>
      <c r="Q4" s="34"/>
      <c r="R4" s="33" t="s">
        <v>149</v>
      </c>
      <c r="S4" s="34"/>
      <c r="T4" s="33" t="s">
        <v>150</v>
      </c>
      <c r="U4" s="34"/>
      <c r="V4" s="33" t="s">
        <v>151</v>
      </c>
      <c r="W4" s="34"/>
      <c r="X4" s="33" t="s">
        <v>152</v>
      </c>
      <c r="Y4" s="34"/>
      <c r="Z4" s="33" t="s">
        <v>153</v>
      </c>
      <c r="AA4" s="34"/>
      <c r="AB4" s="33" t="s">
        <v>154</v>
      </c>
      <c r="AC4" s="34"/>
      <c r="AD4" s="33" t="s">
        <v>155</v>
      </c>
      <c r="AE4" s="34"/>
      <c r="AF4" s="33" t="s">
        <v>156</v>
      </c>
      <c r="AG4" s="33"/>
      <c r="AH4" s="33" t="s">
        <v>157</v>
      </c>
      <c r="AI4" s="34"/>
      <c r="AJ4" s="35" t="s">
        <v>158</v>
      </c>
      <c r="AK4" s="35" t="s">
        <v>159</v>
      </c>
      <c r="AL4" s="36" t="s">
        <v>160</v>
      </c>
      <c r="AM4" s="37"/>
      <c r="AN4" s="303" t="s">
        <v>158</v>
      </c>
      <c r="AO4" s="35"/>
      <c r="AP4" s="303" t="s">
        <v>159</v>
      </c>
      <c r="AQ4" s="305" t="s">
        <v>161</v>
      </c>
      <c r="AR4" s="306"/>
      <c r="AS4" s="37"/>
      <c r="AT4" s="37"/>
      <c r="AU4" s="38"/>
    </row>
    <row r="5" spans="2:47" ht="22.5" customHeight="1" thickBot="1">
      <c r="B5" s="32"/>
      <c r="C5" s="39" t="s">
        <v>162</v>
      </c>
      <c r="D5" s="40">
        <v>6</v>
      </c>
      <c r="E5" s="41" t="s">
        <v>163</v>
      </c>
      <c r="F5" s="40" t="s">
        <v>164</v>
      </c>
      <c r="G5" s="34"/>
      <c r="H5" s="34" t="s">
        <v>165</v>
      </c>
      <c r="I5" s="34"/>
      <c r="J5" s="34"/>
      <c r="K5" s="34"/>
      <c r="L5" s="55" t="s">
        <v>166</v>
      </c>
      <c r="M5" s="34" t="s">
        <v>167</v>
      </c>
      <c r="N5" s="33" t="s">
        <v>168</v>
      </c>
      <c r="O5" s="34"/>
      <c r="P5" s="33" t="s">
        <v>169</v>
      </c>
      <c r="Q5" s="34"/>
      <c r="R5" s="33" t="s">
        <v>170</v>
      </c>
      <c r="S5" s="34"/>
      <c r="T5" s="33" t="s">
        <v>171</v>
      </c>
      <c r="U5" s="34"/>
      <c r="V5" s="33" t="s">
        <v>172</v>
      </c>
      <c r="W5" s="34"/>
      <c r="X5" s="33" t="s">
        <v>173</v>
      </c>
      <c r="Y5" s="34"/>
      <c r="Z5" s="33" t="s">
        <v>174</v>
      </c>
      <c r="AA5" s="34"/>
      <c r="AB5" s="34" t="s">
        <v>77</v>
      </c>
      <c r="AC5" s="34"/>
      <c r="AD5" s="34" t="s">
        <v>78</v>
      </c>
      <c r="AE5" s="34"/>
      <c r="AF5" s="34" t="s">
        <v>76</v>
      </c>
      <c r="AG5" s="34"/>
      <c r="AH5" s="34" t="s">
        <v>78</v>
      </c>
      <c r="AI5" s="34"/>
      <c r="AJ5" s="42"/>
      <c r="AK5" s="42"/>
      <c r="AL5" s="43" t="s">
        <v>175</v>
      </c>
      <c r="AM5" s="37"/>
      <c r="AN5" s="304"/>
      <c r="AO5" s="42"/>
      <c r="AP5" s="304"/>
      <c r="AQ5" s="305" t="s">
        <v>175</v>
      </c>
      <c r="AR5" s="306"/>
      <c r="AS5" s="37"/>
      <c r="AT5" s="37"/>
      <c r="AU5" s="38"/>
    </row>
    <row r="6" spans="2:47" ht="15" customHeight="1" thickBot="1">
      <c r="B6" s="32"/>
      <c r="C6" s="39" t="s">
        <v>66</v>
      </c>
      <c r="D6" s="40">
        <v>5</v>
      </c>
      <c r="E6" s="44" t="s">
        <v>176</v>
      </c>
      <c r="F6" s="40" t="s">
        <v>177</v>
      </c>
      <c r="G6" s="34"/>
      <c r="H6" s="34" t="s">
        <v>178</v>
      </c>
      <c r="I6" s="34"/>
      <c r="J6" s="34"/>
      <c r="K6" s="34"/>
      <c r="L6" s="55" t="s">
        <v>179</v>
      </c>
      <c r="M6" s="34" t="s">
        <v>167</v>
      </c>
      <c r="N6" s="34" t="s">
        <v>34</v>
      </c>
      <c r="O6" s="34"/>
      <c r="P6" s="34" t="s">
        <v>180</v>
      </c>
      <c r="Q6" s="34"/>
      <c r="R6" s="34" t="s">
        <v>181</v>
      </c>
      <c r="S6" s="34"/>
      <c r="T6" s="34" t="s">
        <v>38</v>
      </c>
      <c r="U6" s="34"/>
      <c r="V6" s="34" t="s">
        <v>182</v>
      </c>
      <c r="W6" s="34"/>
      <c r="X6" s="34" t="s">
        <v>57</v>
      </c>
      <c r="Y6" s="34"/>
      <c r="Z6" s="34" t="s">
        <v>183</v>
      </c>
      <c r="AA6" s="34"/>
      <c r="AB6" s="34" t="s">
        <v>184</v>
      </c>
      <c r="AC6" s="34"/>
      <c r="AD6" s="34" t="s">
        <v>185</v>
      </c>
      <c r="AE6" s="34"/>
      <c r="AF6" s="34" t="s">
        <v>186</v>
      </c>
      <c r="AG6" s="34"/>
      <c r="AH6" s="34" t="s">
        <v>187</v>
      </c>
      <c r="AI6" s="34"/>
      <c r="AJ6" s="45">
        <v>6</v>
      </c>
      <c r="AK6" s="46" t="s">
        <v>163</v>
      </c>
      <c r="AL6" s="47" t="s">
        <v>188</v>
      </c>
      <c r="AM6" s="37"/>
      <c r="AN6" s="45" t="s">
        <v>189</v>
      </c>
      <c r="AO6" s="46">
        <v>6</v>
      </c>
      <c r="AP6" s="49" t="s">
        <v>190</v>
      </c>
      <c r="AQ6" s="50" t="s">
        <v>191</v>
      </c>
      <c r="AR6" s="50" t="s">
        <v>192</v>
      </c>
      <c r="AS6" s="48" t="s">
        <v>193</v>
      </c>
      <c r="AT6" s="37"/>
      <c r="AU6" s="38"/>
    </row>
    <row r="7" spans="2:47" ht="15" customHeight="1" thickBot="1">
      <c r="B7" s="32"/>
      <c r="C7" s="39" t="s">
        <v>194</v>
      </c>
      <c r="D7" s="40">
        <v>4</v>
      </c>
      <c r="E7" s="44" t="s">
        <v>195</v>
      </c>
      <c r="F7" s="40" t="s">
        <v>196</v>
      </c>
      <c r="G7" s="34"/>
      <c r="H7" s="34" t="s">
        <v>197</v>
      </c>
      <c r="I7" s="34"/>
      <c r="J7" s="34"/>
      <c r="K7" s="34"/>
      <c r="L7" s="55" t="s">
        <v>198</v>
      </c>
      <c r="M7" s="34" t="s">
        <v>167</v>
      </c>
      <c r="N7" s="34" t="s">
        <v>39</v>
      </c>
      <c r="O7" s="34"/>
      <c r="P7" s="34" t="s">
        <v>199</v>
      </c>
      <c r="Q7" s="34"/>
      <c r="R7" s="34" t="s">
        <v>200</v>
      </c>
      <c r="S7" s="34"/>
      <c r="T7" s="34" t="s">
        <v>42</v>
      </c>
      <c r="U7" s="34"/>
      <c r="V7" s="34" t="s">
        <v>201</v>
      </c>
      <c r="W7" s="34"/>
      <c r="X7" s="34" t="s">
        <v>50</v>
      </c>
      <c r="Y7" s="34"/>
      <c r="Z7" s="34" t="s">
        <v>40</v>
      </c>
      <c r="AA7" s="34"/>
      <c r="AB7" s="34" t="s">
        <v>202</v>
      </c>
      <c r="AC7" s="34"/>
      <c r="AD7" s="34" t="s">
        <v>203</v>
      </c>
      <c r="AE7" s="34"/>
      <c r="AF7" s="34" t="s">
        <v>204</v>
      </c>
      <c r="AG7" s="34"/>
      <c r="AH7" s="34" t="s">
        <v>205</v>
      </c>
      <c r="AI7" s="34"/>
      <c r="AJ7" s="45">
        <v>5</v>
      </c>
      <c r="AK7" s="46" t="s">
        <v>176</v>
      </c>
      <c r="AL7" s="47" t="s">
        <v>206</v>
      </c>
      <c r="AM7" s="37"/>
      <c r="AN7" s="45" t="s">
        <v>207</v>
      </c>
      <c r="AO7" s="46">
        <v>5</v>
      </c>
      <c r="AP7" s="49" t="s">
        <v>208</v>
      </c>
      <c r="AQ7" s="50" t="s">
        <v>209</v>
      </c>
      <c r="AR7" s="50" t="s">
        <v>210</v>
      </c>
      <c r="AS7" s="48" t="s">
        <v>211</v>
      </c>
      <c r="AT7" s="37"/>
      <c r="AU7" s="38"/>
    </row>
    <row r="8" spans="2:47" ht="15" customHeight="1" thickBot="1">
      <c r="B8" s="32"/>
      <c r="C8" s="39" t="s">
        <v>212</v>
      </c>
      <c r="D8" s="40">
        <v>3</v>
      </c>
      <c r="E8" s="51" t="s">
        <v>213</v>
      </c>
      <c r="F8" s="40" t="s">
        <v>214</v>
      </c>
      <c r="G8" s="34"/>
      <c r="H8" s="34" t="s">
        <v>215</v>
      </c>
      <c r="I8" s="34"/>
      <c r="J8" s="34"/>
      <c r="K8" s="34"/>
      <c r="L8" s="55" t="s">
        <v>216</v>
      </c>
      <c r="M8" s="34" t="s">
        <v>167</v>
      </c>
      <c r="N8" s="34" t="s">
        <v>43</v>
      </c>
      <c r="O8" s="34"/>
      <c r="P8" s="34" t="s">
        <v>217</v>
      </c>
      <c r="Q8" s="34"/>
      <c r="R8" s="34" t="s">
        <v>218</v>
      </c>
      <c r="S8" s="34"/>
      <c r="T8" s="34" t="s">
        <v>219</v>
      </c>
      <c r="U8" s="34"/>
      <c r="V8" s="34" t="s">
        <v>219</v>
      </c>
      <c r="W8" s="34"/>
      <c r="X8" s="34" t="s">
        <v>56</v>
      </c>
      <c r="Y8" s="34"/>
      <c r="Z8" s="34" t="s">
        <v>219</v>
      </c>
      <c r="AA8" s="34"/>
      <c r="AB8" s="34" t="s">
        <v>220</v>
      </c>
      <c r="AC8" s="34"/>
      <c r="AD8" s="34" t="s">
        <v>221</v>
      </c>
      <c r="AE8" s="34"/>
      <c r="AF8" s="34" t="s">
        <v>222</v>
      </c>
      <c r="AG8" s="34"/>
      <c r="AH8" s="34"/>
      <c r="AI8" s="34"/>
      <c r="AJ8" s="52">
        <v>4</v>
      </c>
      <c r="AK8" s="52" t="s">
        <v>195</v>
      </c>
      <c r="AL8" s="53" t="s">
        <v>223</v>
      </c>
      <c r="AM8" s="37"/>
      <c r="AN8" s="45" t="s">
        <v>224</v>
      </c>
      <c r="AO8" s="46">
        <v>4</v>
      </c>
      <c r="AP8" s="49" t="s">
        <v>225</v>
      </c>
      <c r="AQ8" s="50" t="s">
        <v>226</v>
      </c>
      <c r="AR8" s="50" t="s">
        <v>227</v>
      </c>
      <c r="AS8" s="48" t="s">
        <v>228</v>
      </c>
      <c r="AT8" s="37"/>
      <c r="AU8" s="38"/>
    </row>
    <row r="9" spans="2:47" ht="15" customHeight="1" thickBot="1">
      <c r="B9" s="32"/>
      <c r="C9" s="39" t="s">
        <v>229</v>
      </c>
      <c r="D9" s="40">
        <v>2</v>
      </c>
      <c r="E9" s="54" t="s">
        <v>230</v>
      </c>
      <c r="F9" s="40" t="s">
        <v>231</v>
      </c>
      <c r="G9" s="34"/>
      <c r="H9" s="34" t="s">
        <v>167</v>
      </c>
      <c r="I9" s="34"/>
      <c r="J9" s="34"/>
      <c r="K9" s="34"/>
      <c r="L9" s="55" t="s">
        <v>232</v>
      </c>
      <c r="M9" s="34" t="s">
        <v>167</v>
      </c>
      <c r="N9" s="34" t="s">
        <v>47</v>
      </c>
      <c r="O9" s="34"/>
      <c r="P9" s="34" t="s">
        <v>59</v>
      </c>
      <c r="Q9" s="34"/>
      <c r="R9" s="34" t="s">
        <v>233</v>
      </c>
      <c r="S9" s="34"/>
      <c r="T9" s="34" t="s">
        <v>234</v>
      </c>
      <c r="U9" s="34"/>
      <c r="V9" s="34"/>
      <c r="W9" s="34"/>
      <c r="X9" s="34" t="s">
        <v>51</v>
      </c>
      <c r="Y9" s="34"/>
      <c r="Z9" s="34"/>
      <c r="AA9" s="34"/>
      <c r="AB9" s="34" t="s">
        <v>235</v>
      </c>
      <c r="AC9" s="34"/>
      <c r="AD9" s="34" t="s">
        <v>236</v>
      </c>
      <c r="AE9" s="34"/>
      <c r="AF9" s="34" t="s">
        <v>237</v>
      </c>
      <c r="AG9" s="34"/>
      <c r="AH9" s="34"/>
      <c r="AI9" s="34"/>
      <c r="AJ9" s="52">
        <v>4</v>
      </c>
      <c r="AK9" s="52" t="s">
        <v>195</v>
      </c>
      <c r="AL9" s="53" t="s">
        <v>238</v>
      </c>
      <c r="AM9" s="37"/>
      <c r="AN9" s="45" t="s">
        <v>239</v>
      </c>
      <c r="AO9" s="46">
        <v>3</v>
      </c>
      <c r="AP9" s="49" t="s">
        <v>240</v>
      </c>
      <c r="AQ9" s="50" t="s">
        <v>241</v>
      </c>
      <c r="AR9" s="50" t="s">
        <v>242</v>
      </c>
      <c r="AS9" s="48" t="s">
        <v>243</v>
      </c>
      <c r="AT9" s="37"/>
      <c r="AU9" s="38"/>
    </row>
    <row r="10" spans="2:47" ht="15" customHeight="1" thickBot="1">
      <c r="B10" s="32"/>
      <c r="C10" s="39" t="s">
        <v>244</v>
      </c>
      <c r="D10" s="40">
        <v>1</v>
      </c>
      <c r="E10" s="55" t="s">
        <v>245</v>
      </c>
      <c r="F10" s="40" t="s">
        <v>246</v>
      </c>
      <c r="G10" s="34"/>
      <c r="H10" s="34"/>
      <c r="I10" s="34"/>
      <c r="J10" s="34"/>
      <c r="K10" s="34"/>
      <c r="L10" s="55" t="s">
        <v>247</v>
      </c>
      <c r="M10" s="34" t="s">
        <v>167</v>
      </c>
      <c r="N10" s="34" t="s">
        <v>53</v>
      </c>
      <c r="O10" s="34"/>
      <c r="P10" s="34" t="s">
        <v>219</v>
      </c>
      <c r="Q10" s="34"/>
      <c r="R10" s="34" t="s">
        <v>248</v>
      </c>
      <c r="S10" s="34"/>
      <c r="T10" s="34" t="s">
        <v>234</v>
      </c>
      <c r="U10" s="34"/>
      <c r="V10" s="34"/>
      <c r="W10" s="34"/>
      <c r="X10" s="34" t="s">
        <v>219</v>
      </c>
      <c r="Y10" s="34"/>
      <c r="Z10" s="34"/>
      <c r="AA10" s="34"/>
      <c r="AB10" s="34"/>
      <c r="AC10" s="34"/>
      <c r="AD10" s="34"/>
      <c r="AE10" s="34"/>
      <c r="AF10" s="34" t="s">
        <v>249</v>
      </c>
      <c r="AG10" s="34"/>
      <c r="AH10" s="34"/>
      <c r="AI10" s="34"/>
      <c r="AJ10" s="52">
        <v>4</v>
      </c>
      <c r="AK10" s="52" t="s">
        <v>195</v>
      </c>
      <c r="AL10" s="47" t="s">
        <v>250</v>
      </c>
      <c r="AM10" s="37"/>
      <c r="AN10" s="45" t="s">
        <v>251</v>
      </c>
      <c r="AO10" s="46">
        <v>2</v>
      </c>
      <c r="AP10" s="49" t="s">
        <v>252</v>
      </c>
      <c r="AQ10" s="50" t="s">
        <v>253</v>
      </c>
      <c r="AR10" s="50" t="s">
        <v>254</v>
      </c>
      <c r="AS10" s="48" t="s">
        <v>255</v>
      </c>
      <c r="AT10" s="37"/>
      <c r="AU10" s="38"/>
    </row>
    <row r="11" spans="2:47" ht="15" customHeight="1" thickBot="1">
      <c r="B11" s="32"/>
      <c r="C11" s="34" t="s">
        <v>67</v>
      </c>
      <c r="D11" s="34"/>
      <c r="E11" s="34"/>
      <c r="F11" s="34"/>
      <c r="G11" s="34"/>
      <c r="H11" s="34"/>
      <c r="I11" s="34"/>
      <c r="J11" s="34"/>
      <c r="K11" s="34"/>
      <c r="L11" s="55" t="s">
        <v>256</v>
      </c>
      <c r="M11" s="34" t="s">
        <v>167</v>
      </c>
      <c r="N11" s="34" t="s">
        <v>219</v>
      </c>
      <c r="O11" s="34"/>
      <c r="P11" s="34"/>
      <c r="Q11" s="34"/>
      <c r="R11" s="34" t="s">
        <v>219</v>
      </c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 t="s">
        <v>257</v>
      </c>
      <c r="AG11" s="34"/>
      <c r="AH11" s="34"/>
      <c r="AI11" s="34"/>
      <c r="AJ11" s="52">
        <v>3</v>
      </c>
      <c r="AK11" s="52" t="s">
        <v>213</v>
      </c>
      <c r="AL11" s="53" t="s">
        <v>258</v>
      </c>
      <c r="AM11" s="37"/>
      <c r="AN11" s="45" t="s">
        <v>259</v>
      </c>
      <c r="AO11" s="46">
        <v>1</v>
      </c>
      <c r="AP11" s="49" t="s">
        <v>260</v>
      </c>
      <c r="AQ11" s="50" t="s">
        <v>261</v>
      </c>
      <c r="AR11" s="50" t="s">
        <v>262</v>
      </c>
      <c r="AS11" s="48" t="s">
        <v>263</v>
      </c>
      <c r="AT11" s="37"/>
      <c r="AU11" s="38"/>
    </row>
    <row r="12" spans="2:47" ht="15" customHeight="1" thickBot="1">
      <c r="B12" s="32"/>
      <c r="C12" s="34"/>
      <c r="D12" s="34"/>
      <c r="E12" s="34"/>
      <c r="F12" s="34"/>
      <c r="G12" s="34"/>
      <c r="H12" s="34"/>
      <c r="I12" s="34"/>
      <c r="J12" s="34"/>
      <c r="K12" s="34"/>
      <c r="L12" s="55" t="s">
        <v>264</v>
      </c>
      <c r="M12" s="34" t="s">
        <v>167</v>
      </c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 t="s">
        <v>57</v>
      </c>
      <c r="AG12" s="34"/>
      <c r="AH12" s="34"/>
      <c r="AI12" s="34"/>
      <c r="AJ12" s="52">
        <v>3</v>
      </c>
      <c r="AK12" s="52" t="s">
        <v>213</v>
      </c>
      <c r="AL12" s="53" t="s">
        <v>265</v>
      </c>
      <c r="AM12" s="37"/>
      <c r="AN12" s="37"/>
      <c r="AO12" s="37"/>
      <c r="AP12" s="37"/>
      <c r="AQ12" s="37"/>
      <c r="AR12" s="37"/>
      <c r="AS12" s="37"/>
      <c r="AT12" s="37"/>
      <c r="AU12" s="38"/>
    </row>
    <row r="13" spans="2:47" ht="15" customHeight="1" thickBot="1">
      <c r="B13" s="32"/>
      <c r="C13" s="34"/>
      <c r="D13" s="34"/>
      <c r="E13" s="34"/>
      <c r="F13" s="34"/>
      <c r="G13" s="34"/>
      <c r="H13" s="34"/>
      <c r="I13" s="34"/>
      <c r="J13" s="34"/>
      <c r="K13" s="34"/>
      <c r="L13" s="54" t="s">
        <v>266</v>
      </c>
      <c r="M13" s="34" t="s">
        <v>215</v>
      </c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 t="s">
        <v>267</v>
      </c>
      <c r="AG13" s="34"/>
      <c r="AH13" s="34"/>
      <c r="AI13" s="34"/>
      <c r="AJ13" s="52">
        <v>3</v>
      </c>
      <c r="AK13" s="52" t="s">
        <v>213</v>
      </c>
      <c r="AL13" s="47" t="s">
        <v>268</v>
      </c>
      <c r="AM13" s="37"/>
      <c r="AN13" s="37"/>
      <c r="AO13" s="37"/>
      <c r="AP13" s="37"/>
      <c r="AQ13" s="37"/>
      <c r="AR13" s="37"/>
      <c r="AS13" s="37"/>
      <c r="AT13" s="37"/>
      <c r="AU13" s="38"/>
    </row>
    <row r="14" spans="2:47" ht="15" customHeight="1" thickBot="1">
      <c r="B14" s="32"/>
      <c r="C14" s="34"/>
      <c r="D14" s="34"/>
      <c r="E14" s="34"/>
      <c r="F14" s="34"/>
      <c r="G14" s="34"/>
      <c r="H14" s="34"/>
      <c r="I14" s="34"/>
      <c r="J14" s="34"/>
      <c r="K14" s="34"/>
      <c r="L14" s="54" t="s">
        <v>269</v>
      </c>
      <c r="M14" s="34" t="s">
        <v>215</v>
      </c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 t="s">
        <v>270</v>
      </c>
      <c r="AG14" s="34"/>
      <c r="AH14" s="34"/>
      <c r="AI14" s="34"/>
      <c r="AJ14" s="52">
        <v>2</v>
      </c>
      <c r="AK14" s="52" t="s">
        <v>230</v>
      </c>
      <c r="AL14" s="53" t="s">
        <v>271</v>
      </c>
      <c r="AM14" s="37"/>
      <c r="AN14" s="37"/>
      <c r="AO14" s="37"/>
      <c r="AP14" s="37"/>
      <c r="AQ14" s="37"/>
      <c r="AR14" s="37"/>
      <c r="AS14" s="37"/>
      <c r="AT14" s="37"/>
      <c r="AU14" s="38"/>
    </row>
    <row r="15" spans="2:47" ht="15" customHeight="1" thickBot="1">
      <c r="B15" s="32"/>
      <c r="C15" s="34"/>
      <c r="D15" s="34"/>
      <c r="E15" s="56">
        <v>1</v>
      </c>
      <c r="F15" s="56">
        <v>2</v>
      </c>
      <c r="G15" s="56">
        <v>3</v>
      </c>
      <c r="H15" s="56">
        <v>4</v>
      </c>
      <c r="I15" s="56">
        <v>5</v>
      </c>
      <c r="J15" s="56">
        <v>6</v>
      </c>
      <c r="K15" s="34"/>
      <c r="L15" s="54" t="s">
        <v>272</v>
      </c>
      <c r="M15" s="34" t="s">
        <v>215</v>
      </c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 t="s">
        <v>219</v>
      </c>
      <c r="AG15" s="34"/>
      <c r="AH15" s="34"/>
      <c r="AI15" s="34"/>
      <c r="AJ15" s="52">
        <v>2</v>
      </c>
      <c r="AK15" s="52" t="s">
        <v>230</v>
      </c>
      <c r="AL15" s="47" t="s">
        <v>273</v>
      </c>
      <c r="AM15" s="37"/>
      <c r="AN15" s="37"/>
      <c r="AO15" s="37"/>
      <c r="AP15" s="37"/>
      <c r="AQ15" s="37"/>
      <c r="AR15" s="37"/>
      <c r="AS15" s="37"/>
      <c r="AT15" s="37"/>
      <c r="AU15" s="38"/>
    </row>
    <row r="16" spans="2:47" ht="15" customHeight="1" thickBot="1">
      <c r="B16" s="32"/>
      <c r="C16" s="57" t="s">
        <v>274</v>
      </c>
      <c r="D16" s="57"/>
      <c r="E16" s="58" t="s">
        <v>260</v>
      </c>
      <c r="F16" s="58" t="s">
        <v>252</v>
      </c>
      <c r="G16" s="58" t="s">
        <v>240</v>
      </c>
      <c r="H16" s="58" t="s">
        <v>225</v>
      </c>
      <c r="I16" s="58" t="s">
        <v>275</v>
      </c>
      <c r="J16" s="58" t="s">
        <v>276</v>
      </c>
      <c r="K16" s="34"/>
      <c r="L16" s="54" t="s">
        <v>277</v>
      </c>
      <c r="M16" s="34" t="s">
        <v>215</v>
      </c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52">
        <v>1</v>
      </c>
      <c r="AK16" s="52" t="s">
        <v>245</v>
      </c>
      <c r="AL16" s="53" t="s">
        <v>278</v>
      </c>
      <c r="AM16" s="37"/>
      <c r="AN16" s="37"/>
      <c r="AO16" s="37"/>
      <c r="AP16" s="37"/>
      <c r="AQ16" s="37"/>
      <c r="AR16" s="37"/>
      <c r="AS16" s="37"/>
      <c r="AT16" s="37"/>
      <c r="AU16" s="38"/>
    </row>
    <row r="17" spans="2:47" ht="15" customHeight="1" thickBot="1">
      <c r="B17" s="32"/>
      <c r="C17" s="56">
        <v>6</v>
      </c>
      <c r="D17" s="56" t="s">
        <v>163</v>
      </c>
      <c r="E17" s="54" t="str">
        <f>+_xlfn.CONCAT(C17,$E$15)</f>
        <v>61</v>
      </c>
      <c r="F17" s="51" t="str">
        <f>+_xlfn.CONCAT(C17,$F$15)</f>
        <v>62</v>
      </c>
      <c r="G17" s="44" t="str">
        <f>+_xlfn.CONCAT(C17,$G$15)</f>
        <v>63</v>
      </c>
      <c r="H17" s="44" t="str">
        <f>+_xlfn.CONCAT(C17,$H$15)</f>
        <v>64</v>
      </c>
      <c r="I17" s="41" t="str">
        <f t="shared" ref="I17:I22" si="0">+_xlfn.CONCAT(C17,$I$15)</f>
        <v>65</v>
      </c>
      <c r="J17" s="41" t="str">
        <f t="shared" ref="J17:J22" si="1">+_xlfn.CONCAT(C17,$J$15)</f>
        <v>66</v>
      </c>
      <c r="K17" s="34"/>
      <c r="L17" s="54" t="s">
        <v>279</v>
      </c>
      <c r="M17" s="34" t="s">
        <v>215</v>
      </c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52">
        <v>1</v>
      </c>
      <c r="AK17" s="52" t="s">
        <v>245</v>
      </c>
      <c r="AL17" s="53" t="s">
        <v>280</v>
      </c>
      <c r="AM17" s="37"/>
      <c r="AN17" s="37"/>
      <c r="AO17" s="37"/>
      <c r="AP17" s="37"/>
      <c r="AQ17" s="37"/>
      <c r="AR17" s="37"/>
      <c r="AS17" s="37"/>
      <c r="AT17" s="37"/>
      <c r="AU17" s="38"/>
    </row>
    <row r="18" spans="2:47" ht="15" customHeight="1" thickBot="1">
      <c r="B18" s="32"/>
      <c r="C18" s="56">
        <v>5</v>
      </c>
      <c r="D18" s="56" t="s">
        <v>176</v>
      </c>
      <c r="E18" s="54" t="str">
        <f t="shared" ref="E18:E22" si="2">+_xlfn.CONCAT(C18,$E$15)</f>
        <v>51</v>
      </c>
      <c r="F18" s="51" t="str">
        <f t="shared" ref="F18:F22" si="3">+_xlfn.CONCAT(C18,$F$15)</f>
        <v>52</v>
      </c>
      <c r="G18" s="51" t="str">
        <f t="shared" ref="G18:G22" si="4">+_xlfn.CONCAT(C18,$G$15)</f>
        <v>53</v>
      </c>
      <c r="H18" s="44" t="str">
        <f t="shared" ref="H18:H22" si="5">+_xlfn.CONCAT(C18,$H$15)</f>
        <v>54</v>
      </c>
      <c r="I18" s="44" t="str">
        <f t="shared" si="0"/>
        <v>55</v>
      </c>
      <c r="J18" s="41" t="str">
        <f t="shared" si="1"/>
        <v>56</v>
      </c>
      <c r="K18" s="34"/>
      <c r="L18" s="54" t="s">
        <v>281</v>
      </c>
      <c r="M18" s="34" t="s">
        <v>215</v>
      </c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85">
        <v>1</v>
      </c>
      <c r="AK18" s="85" t="s">
        <v>245</v>
      </c>
      <c r="AL18" s="47" t="s">
        <v>282</v>
      </c>
      <c r="AM18" s="37"/>
      <c r="AN18" s="37"/>
      <c r="AO18" s="37"/>
      <c r="AP18" s="37"/>
      <c r="AQ18" s="37"/>
      <c r="AR18" s="37"/>
      <c r="AS18" s="37"/>
      <c r="AT18" s="37"/>
      <c r="AU18" s="38"/>
    </row>
    <row r="19" spans="2:47" ht="15" customHeight="1">
      <c r="B19" s="32"/>
      <c r="C19" s="56">
        <v>4</v>
      </c>
      <c r="D19" s="56" t="s">
        <v>195</v>
      </c>
      <c r="E19" s="55" t="str">
        <f t="shared" si="2"/>
        <v>41</v>
      </c>
      <c r="F19" s="54" t="str">
        <f t="shared" si="3"/>
        <v>42</v>
      </c>
      <c r="G19" s="51" t="str">
        <f t="shared" si="4"/>
        <v>43</v>
      </c>
      <c r="H19" s="51" t="str">
        <f t="shared" si="5"/>
        <v>44</v>
      </c>
      <c r="I19" s="44" t="str">
        <f t="shared" si="0"/>
        <v>45</v>
      </c>
      <c r="J19" s="44" t="str">
        <f t="shared" si="1"/>
        <v>46</v>
      </c>
      <c r="K19" s="34"/>
      <c r="L19" s="54" t="s">
        <v>283</v>
      </c>
      <c r="M19" s="34" t="s">
        <v>215</v>
      </c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81"/>
      <c r="AK19" s="81"/>
      <c r="AL19" s="34"/>
      <c r="AM19" s="37"/>
      <c r="AN19" s="37"/>
      <c r="AO19" s="37"/>
      <c r="AP19" s="37"/>
      <c r="AQ19" s="37"/>
      <c r="AR19" s="37"/>
      <c r="AS19" s="37"/>
      <c r="AT19" s="37"/>
      <c r="AU19" s="38"/>
    </row>
    <row r="20" spans="2:47" ht="15" customHeight="1" thickBot="1">
      <c r="B20" s="32"/>
      <c r="C20" s="56">
        <v>3</v>
      </c>
      <c r="D20" s="56" t="s">
        <v>213</v>
      </c>
      <c r="E20" s="55" t="str">
        <f t="shared" si="2"/>
        <v>31</v>
      </c>
      <c r="F20" s="54" t="str">
        <f t="shared" si="3"/>
        <v>32</v>
      </c>
      <c r="G20" s="54" t="str">
        <f t="shared" si="4"/>
        <v>33</v>
      </c>
      <c r="H20" s="51" t="str">
        <f t="shared" si="5"/>
        <v>34</v>
      </c>
      <c r="I20" s="51" t="str">
        <f t="shared" si="0"/>
        <v>35</v>
      </c>
      <c r="J20" s="44" t="str">
        <f t="shared" si="1"/>
        <v>36</v>
      </c>
      <c r="K20" s="34"/>
      <c r="L20" s="54" t="s">
        <v>284</v>
      </c>
      <c r="M20" s="34" t="s">
        <v>215</v>
      </c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81"/>
      <c r="AK20" s="81"/>
      <c r="AL20" s="34"/>
      <c r="AM20" s="37"/>
      <c r="AN20" s="37"/>
      <c r="AO20" s="37"/>
      <c r="AP20" s="37"/>
      <c r="AQ20" s="37"/>
      <c r="AR20" s="37"/>
      <c r="AS20" s="37"/>
      <c r="AT20" s="37"/>
      <c r="AU20" s="38"/>
    </row>
    <row r="21" spans="2:47" ht="15" customHeight="1" thickBot="1">
      <c r="B21" s="32"/>
      <c r="C21" s="56">
        <v>2</v>
      </c>
      <c r="D21" s="56" t="s">
        <v>230</v>
      </c>
      <c r="E21" s="55" t="str">
        <f t="shared" si="2"/>
        <v>21</v>
      </c>
      <c r="F21" s="55" t="str">
        <f t="shared" si="3"/>
        <v>22</v>
      </c>
      <c r="G21" s="54" t="str">
        <f t="shared" si="4"/>
        <v>23</v>
      </c>
      <c r="H21" s="54" t="str">
        <f t="shared" si="5"/>
        <v>24</v>
      </c>
      <c r="I21" s="51" t="str">
        <f t="shared" si="0"/>
        <v>25</v>
      </c>
      <c r="J21" s="51" t="str">
        <f t="shared" si="1"/>
        <v>26</v>
      </c>
      <c r="K21" s="34"/>
      <c r="L21" s="54" t="s">
        <v>285</v>
      </c>
      <c r="M21" s="34" t="s">
        <v>215</v>
      </c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5" t="s">
        <v>158</v>
      </c>
      <c r="AK21" s="35" t="s">
        <v>159</v>
      </c>
      <c r="AL21" s="36" t="s">
        <v>286</v>
      </c>
      <c r="AM21" s="37"/>
      <c r="AN21" s="37"/>
      <c r="AO21" s="37"/>
      <c r="AP21" s="37"/>
      <c r="AQ21" s="37"/>
      <c r="AR21" s="37"/>
      <c r="AS21" s="37"/>
      <c r="AT21" s="37"/>
      <c r="AU21" s="38"/>
    </row>
    <row r="22" spans="2:47" ht="15" customHeight="1" thickBot="1">
      <c r="B22" s="32"/>
      <c r="C22" s="56">
        <v>1</v>
      </c>
      <c r="D22" s="56" t="s">
        <v>245</v>
      </c>
      <c r="E22" s="55" t="str">
        <f t="shared" si="2"/>
        <v>11</v>
      </c>
      <c r="F22" s="55" t="str">
        <f t="shared" si="3"/>
        <v>12</v>
      </c>
      <c r="G22" s="55" t="str">
        <f t="shared" si="4"/>
        <v>13</v>
      </c>
      <c r="H22" s="55" t="str">
        <f t="shared" si="5"/>
        <v>14</v>
      </c>
      <c r="I22" s="54" t="str">
        <f t="shared" si="0"/>
        <v>15</v>
      </c>
      <c r="J22" s="54" t="str">
        <f t="shared" si="1"/>
        <v>16</v>
      </c>
      <c r="K22" s="34"/>
      <c r="L22" s="51" t="s">
        <v>287</v>
      </c>
      <c r="M22" s="34" t="s">
        <v>197</v>
      </c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42"/>
      <c r="AK22" s="42"/>
      <c r="AL22" s="43" t="s">
        <v>175</v>
      </c>
      <c r="AM22" s="37"/>
      <c r="AN22" s="37"/>
      <c r="AO22" s="37"/>
      <c r="AP22" s="37"/>
      <c r="AQ22" s="37"/>
      <c r="AR22" s="37"/>
      <c r="AS22" s="37"/>
      <c r="AT22" s="37"/>
      <c r="AU22" s="38"/>
    </row>
    <row r="23" spans="2:47" ht="15" customHeight="1" thickBot="1">
      <c r="B23" s="32"/>
      <c r="C23" s="60"/>
      <c r="D23" s="61"/>
      <c r="E23" s="60"/>
      <c r="F23" s="61"/>
      <c r="G23" s="60"/>
      <c r="H23" s="61"/>
      <c r="I23" s="60"/>
      <c r="J23" s="61"/>
      <c r="K23" s="34"/>
      <c r="L23" s="51" t="s">
        <v>288</v>
      </c>
      <c r="M23" s="34" t="s">
        <v>197</v>
      </c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45">
        <v>6</v>
      </c>
      <c r="AK23" s="46" t="s">
        <v>163</v>
      </c>
      <c r="AL23" s="47" t="s">
        <v>289</v>
      </c>
      <c r="AM23" s="37"/>
      <c r="AN23" s="37"/>
      <c r="AO23" s="37"/>
      <c r="AP23" s="37"/>
      <c r="AQ23" s="37"/>
      <c r="AR23" s="37"/>
      <c r="AS23" s="37"/>
      <c r="AT23" s="37"/>
      <c r="AU23" s="38"/>
    </row>
    <row r="24" spans="2:47" ht="15" customHeight="1" thickBot="1">
      <c r="B24" s="32"/>
      <c r="C24" s="60"/>
      <c r="D24" s="61"/>
      <c r="E24" s="60"/>
      <c r="F24" s="61"/>
      <c r="G24" s="60"/>
      <c r="H24" s="61"/>
      <c r="I24" s="60"/>
      <c r="J24" s="61"/>
      <c r="K24" s="34"/>
      <c r="L24" s="51" t="s">
        <v>290</v>
      </c>
      <c r="M24" s="34" t="s">
        <v>197</v>
      </c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45">
        <v>5</v>
      </c>
      <c r="AK24" s="46" t="s">
        <v>176</v>
      </c>
      <c r="AL24" s="47" t="s">
        <v>291</v>
      </c>
      <c r="AM24" s="37"/>
      <c r="AN24" s="37"/>
      <c r="AO24" s="37"/>
      <c r="AP24" s="37"/>
      <c r="AQ24" s="37"/>
      <c r="AR24" s="37"/>
      <c r="AS24" s="37"/>
      <c r="AT24" s="37"/>
      <c r="AU24" s="38"/>
    </row>
    <row r="25" spans="2:47" ht="15" customHeight="1" thickBot="1">
      <c r="B25" s="32"/>
      <c r="C25" s="60"/>
      <c r="D25" s="61"/>
      <c r="E25" s="60"/>
      <c r="F25" s="61"/>
      <c r="G25" s="60"/>
      <c r="H25" s="61"/>
      <c r="I25" s="60"/>
      <c r="J25" s="61"/>
      <c r="K25" s="34"/>
      <c r="L25" s="51" t="s">
        <v>292</v>
      </c>
      <c r="M25" s="34" t="s">
        <v>197</v>
      </c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52">
        <v>4</v>
      </c>
      <c r="AK25" s="52" t="s">
        <v>195</v>
      </c>
      <c r="AL25" s="62" t="s">
        <v>293</v>
      </c>
      <c r="AM25" s="37"/>
      <c r="AN25" s="37"/>
      <c r="AO25" s="37"/>
      <c r="AP25" s="37"/>
      <c r="AQ25" s="37"/>
      <c r="AR25" s="37"/>
      <c r="AS25" s="37"/>
      <c r="AT25" s="37"/>
      <c r="AU25" s="38"/>
    </row>
    <row r="26" spans="2:47" ht="15" customHeight="1">
      <c r="B26" s="32"/>
      <c r="C26" s="60"/>
      <c r="D26" s="61"/>
      <c r="E26" s="60"/>
      <c r="F26" s="61"/>
      <c r="G26" s="60"/>
      <c r="H26" s="61"/>
      <c r="I26" s="60"/>
      <c r="J26" s="61"/>
      <c r="K26" s="34"/>
      <c r="L26" s="51" t="s">
        <v>294</v>
      </c>
      <c r="M26" s="34" t="s">
        <v>197</v>
      </c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52">
        <v>3</v>
      </c>
      <c r="AK26" s="52" t="s">
        <v>213</v>
      </c>
      <c r="AL26" s="62" t="s">
        <v>295</v>
      </c>
      <c r="AM26" s="37"/>
      <c r="AN26" s="37"/>
      <c r="AO26" s="37"/>
      <c r="AP26" s="37"/>
      <c r="AQ26" s="37"/>
      <c r="AR26" s="37"/>
      <c r="AS26" s="37"/>
      <c r="AT26" s="37"/>
      <c r="AU26" s="38"/>
    </row>
    <row r="27" spans="2:47" ht="15" customHeight="1" thickBot="1">
      <c r="B27" s="32"/>
      <c r="C27" s="34"/>
      <c r="D27" s="34"/>
      <c r="E27" s="34"/>
      <c r="F27" s="34"/>
      <c r="G27" s="34"/>
      <c r="H27" s="34"/>
      <c r="I27" s="34"/>
      <c r="J27" s="34"/>
      <c r="K27" s="34"/>
      <c r="L27" s="51" t="s">
        <v>296</v>
      </c>
      <c r="M27" s="34" t="s">
        <v>197</v>
      </c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45">
        <v>2</v>
      </c>
      <c r="AK27" s="46" t="s">
        <v>230</v>
      </c>
      <c r="AL27" s="47" t="s">
        <v>297</v>
      </c>
      <c r="AM27" s="37"/>
      <c r="AN27" s="37"/>
      <c r="AO27" s="37"/>
      <c r="AP27" s="37"/>
      <c r="AQ27" s="37"/>
      <c r="AR27" s="37"/>
      <c r="AS27" s="37"/>
      <c r="AT27" s="37"/>
      <c r="AU27" s="38"/>
    </row>
    <row r="28" spans="2:47" ht="15" customHeight="1" thickBot="1">
      <c r="B28" s="32"/>
      <c r="C28" s="34"/>
      <c r="D28" s="34"/>
      <c r="E28" s="34"/>
      <c r="F28" s="34"/>
      <c r="G28" s="34"/>
      <c r="H28" s="34"/>
      <c r="I28" s="34"/>
      <c r="J28" s="34"/>
      <c r="K28" s="34"/>
      <c r="L28" s="51" t="s">
        <v>298</v>
      </c>
      <c r="M28" s="34" t="s">
        <v>197</v>
      </c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45">
        <v>1</v>
      </c>
      <c r="AK28" s="46" t="s">
        <v>245</v>
      </c>
      <c r="AL28" s="47" t="s">
        <v>299</v>
      </c>
      <c r="AM28" s="37"/>
      <c r="AN28" s="37"/>
      <c r="AO28" s="37"/>
      <c r="AP28" s="37"/>
      <c r="AQ28" s="37"/>
      <c r="AR28" s="37"/>
      <c r="AS28" s="37"/>
      <c r="AT28" s="37"/>
      <c r="AU28" s="38"/>
    </row>
    <row r="29" spans="2:47" ht="15" customHeight="1" thickBot="1">
      <c r="B29" s="32"/>
      <c r="C29" s="34"/>
      <c r="D29" s="34"/>
      <c r="E29" s="34"/>
      <c r="F29" s="34"/>
      <c r="G29" s="34"/>
      <c r="H29" s="34"/>
      <c r="I29" s="34"/>
      <c r="J29" s="34"/>
      <c r="K29" s="34"/>
      <c r="L29" s="51" t="s">
        <v>300</v>
      </c>
      <c r="M29" s="34" t="s">
        <v>197</v>
      </c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59"/>
      <c r="AK29" s="59"/>
      <c r="AL29"/>
      <c r="AM29" s="37"/>
      <c r="AN29" s="37"/>
      <c r="AO29" s="37"/>
      <c r="AP29" s="37"/>
      <c r="AQ29" s="37"/>
      <c r="AR29" s="37"/>
      <c r="AS29" s="37"/>
      <c r="AT29" s="37"/>
      <c r="AU29" s="38"/>
    </row>
    <row r="30" spans="2:47" ht="15" customHeight="1" thickBot="1">
      <c r="B30" s="32"/>
      <c r="C30" s="34"/>
      <c r="D30" s="34"/>
      <c r="E30" s="34"/>
      <c r="F30" s="34"/>
      <c r="G30" s="34"/>
      <c r="H30" s="34"/>
      <c r="I30" s="34"/>
      <c r="J30" s="34"/>
      <c r="K30" s="34"/>
      <c r="L30" s="51" t="s">
        <v>301</v>
      </c>
      <c r="M30" s="34" t="s">
        <v>197</v>
      </c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5" t="s">
        <v>158</v>
      </c>
      <c r="AK30" s="35" t="s">
        <v>159</v>
      </c>
      <c r="AL30" s="36" t="s">
        <v>302</v>
      </c>
      <c r="AM30" s="37"/>
      <c r="AN30" s="37"/>
      <c r="AO30" s="37"/>
      <c r="AP30" s="37"/>
      <c r="AQ30" s="37"/>
      <c r="AR30" s="37"/>
      <c r="AS30" s="37"/>
      <c r="AT30" s="37"/>
      <c r="AU30" s="38"/>
    </row>
    <row r="31" spans="2:47" ht="15" customHeight="1" thickBot="1">
      <c r="B31" s="32"/>
      <c r="C31" s="34"/>
      <c r="D31" s="34"/>
      <c r="E31" s="34"/>
      <c r="F31" s="34"/>
      <c r="G31" s="34"/>
      <c r="H31" s="34"/>
      <c r="I31" s="34"/>
      <c r="J31" s="34"/>
      <c r="K31" s="34"/>
      <c r="L31" s="44" t="s">
        <v>303</v>
      </c>
      <c r="M31" s="34" t="s">
        <v>178</v>
      </c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42"/>
      <c r="AK31" s="42"/>
      <c r="AL31" s="43" t="s">
        <v>175</v>
      </c>
      <c r="AM31" s="37"/>
      <c r="AN31" s="37"/>
      <c r="AO31" s="37"/>
      <c r="AP31" s="37"/>
      <c r="AQ31" s="37"/>
      <c r="AR31" s="37"/>
      <c r="AS31" s="37"/>
      <c r="AT31" s="37"/>
      <c r="AU31" s="38"/>
    </row>
    <row r="32" spans="2:47" ht="15" customHeight="1" thickBot="1">
      <c r="B32" s="32"/>
      <c r="C32" s="34"/>
      <c r="D32" s="34"/>
      <c r="E32" s="34"/>
      <c r="F32" s="34"/>
      <c r="G32" s="34"/>
      <c r="H32" s="34"/>
      <c r="I32" s="34"/>
      <c r="J32" s="34"/>
      <c r="K32" s="34"/>
      <c r="L32" s="44" t="s">
        <v>304</v>
      </c>
      <c r="M32" s="34" t="s">
        <v>178</v>
      </c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52">
        <v>6</v>
      </c>
      <c r="AK32" s="52" t="s">
        <v>163</v>
      </c>
      <c r="AL32" s="53" t="s">
        <v>305</v>
      </c>
      <c r="AM32" s="37"/>
      <c r="AN32" s="37"/>
      <c r="AO32" s="37"/>
      <c r="AP32" s="37"/>
      <c r="AQ32" s="37"/>
      <c r="AR32" s="37"/>
      <c r="AS32" s="37"/>
      <c r="AT32" s="37"/>
      <c r="AU32" s="38"/>
    </row>
    <row r="33" spans="2:47" ht="15" customHeight="1" thickBot="1">
      <c r="B33" s="32"/>
      <c r="C33" s="34"/>
      <c r="D33" s="34"/>
      <c r="E33" s="34"/>
      <c r="F33" s="34"/>
      <c r="G33" s="34"/>
      <c r="H33" s="34"/>
      <c r="I33" s="34"/>
      <c r="J33" s="34"/>
      <c r="K33" s="34"/>
      <c r="L33" s="44" t="s">
        <v>306</v>
      </c>
      <c r="M33" s="34" t="s">
        <v>178</v>
      </c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52">
        <v>6</v>
      </c>
      <c r="AK33" s="52" t="s">
        <v>163</v>
      </c>
      <c r="AL33" s="53" t="s">
        <v>307</v>
      </c>
      <c r="AM33" s="37"/>
      <c r="AN33" s="37"/>
      <c r="AO33" s="37"/>
      <c r="AP33" s="37"/>
      <c r="AQ33" s="37"/>
      <c r="AR33" s="37"/>
      <c r="AS33" s="37"/>
      <c r="AT33" s="37"/>
      <c r="AU33" s="38"/>
    </row>
    <row r="34" spans="2:47" ht="15" customHeight="1" thickBot="1">
      <c r="B34" s="32"/>
      <c r="C34" s="34"/>
      <c r="D34" s="34"/>
      <c r="E34" s="34"/>
      <c r="F34" s="34"/>
      <c r="G34" s="34"/>
      <c r="H34" s="34"/>
      <c r="I34" s="34"/>
      <c r="J34" s="34"/>
      <c r="K34" s="34"/>
      <c r="L34" s="44" t="s">
        <v>308</v>
      </c>
      <c r="M34" s="34" t="s">
        <v>178</v>
      </c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52">
        <v>6</v>
      </c>
      <c r="AK34" s="52" t="s">
        <v>163</v>
      </c>
      <c r="AL34" s="53" t="s">
        <v>309</v>
      </c>
      <c r="AM34" s="37"/>
      <c r="AN34" s="37"/>
      <c r="AO34" s="37"/>
      <c r="AP34" s="37"/>
      <c r="AQ34" s="37"/>
      <c r="AR34" s="37"/>
      <c r="AS34" s="37"/>
      <c r="AT34" s="37"/>
      <c r="AU34" s="38"/>
    </row>
    <row r="35" spans="2:47" ht="15" customHeight="1" thickBot="1">
      <c r="B35" s="32"/>
      <c r="C35" s="34"/>
      <c r="D35" s="34"/>
      <c r="E35" s="34"/>
      <c r="F35" s="34"/>
      <c r="G35" s="34"/>
      <c r="H35" s="34"/>
      <c r="I35" s="34"/>
      <c r="J35" s="34"/>
      <c r="K35" s="34"/>
      <c r="L35" s="44" t="s">
        <v>310</v>
      </c>
      <c r="M35" s="34" t="s">
        <v>178</v>
      </c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52">
        <v>6</v>
      </c>
      <c r="AK35" s="52" t="s">
        <v>163</v>
      </c>
      <c r="AL35" s="47" t="s">
        <v>311</v>
      </c>
      <c r="AM35" s="37"/>
      <c r="AN35" s="37"/>
      <c r="AO35" s="37"/>
      <c r="AP35" s="37"/>
      <c r="AQ35" s="37"/>
      <c r="AR35" s="37"/>
      <c r="AS35" s="37"/>
      <c r="AT35" s="37"/>
      <c r="AU35" s="38"/>
    </row>
    <row r="36" spans="2:47" ht="15" customHeight="1" thickBot="1"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44" t="s">
        <v>312</v>
      </c>
      <c r="M36" s="34" t="s">
        <v>178</v>
      </c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52">
        <v>5</v>
      </c>
      <c r="AK36" s="52" t="s">
        <v>176</v>
      </c>
      <c r="AL36" s="53" t="s">
        <v>313</v>
      </c>
      <c r="AM36" s="37"/>
      <c r="AN36" s="37"/>
      <c r="AO36" s="37"/>
      <c r="AP36" s="37"/>
      <c r="AQ36" s="37"/>
      <c r="AR36" s="37"/>
      <c r="AS36" s="37"/>
      <c r="AT36" s="37"/>
      <c r="AU36" s="38"/>
    </row>
    <row r="37" spans="2:47" ht="15" customHeight="1" thickBot="1">
      <c r="B37" s="32"/>
      <c r="C37" s="34"/>
      <c r="D37" s="34"/>
      <c r="E37" s="34"/>
      <c r="F37" s="34"/>
      <c r="G37" s="34"/>
      <c r="H37" s="34"/>
      <c r="I37" s="34"/>
      <c r="J37" s="34"/>
      <c r="K37" s="34"/>
      <c r="L37" s="44" t="s">
        <v>314</v>
      </c>
      <c r="M37" s="34" t="s">
        <v>178</v>
      </c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52">
        <v>5</v>
      </c>
      <c r="AK37" s="52" t="s">
        <v>176</v>
      </c>
      <c r="AL37" s="53" t="s">
        <v>315</v>
      </c>
      <c r="AM37" s="37"/>
      <c r="AN37" s="37"/>
      <c r="AO37" s="37"/>
      <c r="AP37" s="37"/>
      <c r="AQ37" s="37"/>
      <c r="AR37" s="37"/>
      <c r="AS37" s="37"/>
      <c r="AT37" s="37"/>
      <c r="AU37" s="38"/>
    </row>
    <row r="38" spans="2:47" ht="15" customHeight="1" thickBot="1"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41" t="s">
        <v>316</v>
      </c>
      <c r="M38" s="34" t="s">
        <v>165</v>
      </c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52">
        <v>5</v>
      </c>
      <c r="AK38" s="52" t="s">
        <v>176</v>
      </c>
      <c r="AL38" s="53" t="s">
        <v>317</v>
      </c>
      <c r="AM38" s="37"/>
      <c r="AN38" s="37"/>
      <c r="AO38" s="37"/>
      <c r="AP38" s="37"/>
      <c r="AQ38" s="37"/>
      <c r="AR38" s="37"/>
      <c r="AS38" s="37"/>
      <c r="AT38" s="37"/>
      <c r="AU38" s="38"/>
    </row>
    <row r="39" spans="2:47" ht="15" customHeight="1" thickBot="1">
      <c r="B39" s="32"/>
      <c r="C39" s="34"/>
      <c r="D39" s="34"/>
      <c r="E39" s="34"/>
      <c r="F39" s="34"/>
      <c r="G39" s="34"/>
      <c r="H39" s="34"/>
      <c r="I39" s="34"/>
      <c r="J39" s="34"/>
      <c r="K39" s="34"/>
      <c r="L39" s="41" t="s">
        <v>318</v>
      </c>
      <c r="M39" s="34" t="s">
        <v>165</v>
      </c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52">
        <v>5</v>
      </c>
      <c r="AK39" s="52" t="s">
        <v>176</v>
      </c>
      <c r="AL39" s="47" t="s">
        <v>319</v>
      </c>
      <c r="AM39" s="37"/>
      <c r="AN39" s="37"/>
      <c r="AO39" s="37"/>
      <c r="AP39" s="37"/>
      <c r="AQ39" s="37"/>
      <c r="AR39" s="37"/>
      <c r="AS39" s="37"/>
      <c r="AT39" s="37"/>
      <c r="AU39" s="38"/>
    </row>
    <row r="40" spans="2:47" ht="15" customHeight="1" thickBot="1">
      <c r="B40" s="32"/>
      <c r="C40" s="34"/>
      <c r="D40" s="34"/>
      <c r="E40" s="34"/>
      <c r="F40" s="34"/>
      <c r="G40" s="34"/>
      <c r="H40" s="34"/>
      <c r="I40" s="34"/>
      <c r="J40" s="34"/>
      <c r="K40" s="34"/>
      <c r="L40" s="41" t="s">
        <v>320</v>
      </c>
      <c r="M40" s="34" t="s">
        <v>165</v>
      </c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52">
        <v>4</v>
      </c>
      <c r="AK40" s="52" t="s">
        <v>195</v>
      </c>
      <c r="AL40" s="53" t="s">
        <v>321</v>
      </c>
      <c r="AM40" s="37"/>
      <c r="AN40" s="37"/>
      <c r="AO40" s="37"/>
      <c r="AP40" s="37"/>
      <c r="AQ40" s="37"/>
      <c r="AR40" s="37"/>
      <c r="AS40" s="37"/>
      <c r="AT40" s="37"/>
      <c r="AU40" s="38"/>
    </row>
    <row r="41" spans="2:47" ht="15" customHeight="1" thickBot="1">
      <c r="B41" s="32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52">
        <v>4</v>
      </c>
      <c r="AK41" s="52" t="s">
        <v>195</v>
      </c>
      <c r="AL41" s="53" t="s">
        <v>322</v>
      </c>
      <c r="AM41" s="37"/>
      <c r="AN41" s="37"/>
      <c r="AO41" s="37"/>
      <c r="AP41" s="37"/>
      <c r="AQ41" s="37"/>
      <c r="AR41" s="37"/>
      <c r="AS41" s="37"/>
      <c r="AT41" s="37"/>
      <c r="AU41" s="38"/>
    </row>
    <row r="42" spans="2:47" ht="15" customHeight="1" thickBot="1">
      <c r="B42" s="32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52">
        <v>4</v>
      </c>
      <c r="AK42" s="52" t="s">
        <v>195</v>
      </c>
      <c r="AL42" s="47" t="s">
        <v>323</v>
      </c>
      <c r="AM42" s="37"/>
      <c r="AN42" s="37"/>
      <c r="AO42" s="37"/>
      <c r="AP42" s="37"/>
      <c r="AQ42" s="37"/>
      <c r="AR42" s="37"/>
      <c r="AS42" s="37"/>
      <c r="AT42" s="37"/>
      <c r="AU42" s="38"/>
    </row>
    <row r="43" spans="2:47" ht="15" customHeight="1" thickBot="1">
      <c r="B43" s="32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52">
        <v>3</v>
      </c>
      <c r="AK43" s="52" t="s">
        <v>213</v>
      </c>
      <c r="AL43" s="53" t="s">
        <v>324</v>
      </c>
      <c r="AM43" s="37"/>
      <c r="AN43" s="37"/>
      <c r="AO43" s="37"/>
      <c r="AP43" s="37"/>
      <c r="AQ43" s="37"/>
      <c r="AR43" s="37"/>
      <c r="AS43" s="37"/>
      <c r="AT43" s="37"/>
      <c r="AU43" s="38"/>
    </row>
    <row r="44" spans="2:47" ht="15" customHeight="1" thickBot="1">
      <c r="B44" s="32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52">
        <v>3</v>
      </c>
      <c r="AK44" s="52" t="s">
        <v>213</v>
      </c>
      <c r="AL44" s="53" t="s">
        <v>325</v>
      </c>
      <c r="AM44" s="37"/>
      <c r="AN44" s="37"/>
      <c r="AO44" s="37"/>
      <c r="AP44" s="37"/>
      <c r="AQ44" s="37"/>
      <c r="AR44" s="37"/>
      <c r="AS44" s="37"/>
      <c r="AT44" s="37"/>
      <c r="AU44" s="38"/>
    </row>
    <row r="45" spans="2:47" ht="15" customHeight="1" thickBot="1"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52">
        <v>3</v>
      </c>
      <c r="AK45" s="52" t="s">
        <v>213</v>
      </c>
      <c r="AL45" s="47" t="s">
        <v>326</v>
      </c>
      <c r="AM45" s="37"/>
      <c r="AN45" s="37"/>
      <c r="AO45" s="37"/>
      <c r="AP45" s="37"/>
      <c r="AQ45" s="37"/>
      <c r="AR45" s="37"/>
      <c r="AS45" s="37"/>
      <c r="AT45" s="37"/>
      <c r="AU45" s="38"/>
    </row>
    <row r="46" spans="2:47" ht="15" customHeight="1" thickBot="1">
      <c r="B46" s="32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52">
        <v>2</v>
      </c>
      <c r="AK46" s="52" t="s">
        <v>230</v>
      </c>
      <c r="AL46" s="53" t="s">
        <v>327</v>
      </c>
      <c r="AM46" s="37"/>
      <c r="AN46" s="37"/>
      <c r="AO46" s="37"/>
      <c r="AP46" s="37"/>
      <c r="AQ46" s="37"/>
      <c r="AR46" s="37"/>
      <c r="AS46" s="37"/>
      <c r="AT46" s="37"/>
      <c r="AU46" s="38"/>
    </row>
    <row r="47" spans="2:47" ht="15" customHeight="1" thickBot="1">
      <c r="B47" s="32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52">
        <v>2</v>
      </c>
      <c r="AK47" s="52" t="s">
        <v>230</v>
      </c>
      <c r="AL47" s="53" t="s">
        <v>328</v>
      </c>
      <c r="AM47" s="37"/>
      <c r="AN47" s="37"/>
      <c r="AO47" s="37"/>
      <c r="AP47" s="37"/>
      <c r="AQ47" s="37"/>
      <c r="AR47" s="37"/>
      <c r="AS47" s="37"/>
      <c r="AT47" s="37"/>
      <c r="AU47" s="38"/>
    </row>
    <row r="48" spans="2:47" ht="15" customHeight="1" thickBot="1">
      <c r="B48" s="32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52">
        <v>2</v>
      </c>
      <c r="AK48" s="52" t="s">
        <v>230</v>
      </c>
      <c r="AL48" s="47" t="s">
        <v>329</v>
      </c>
      <c r="AM48" s="37"/>
      <c r="AN48" s="37"/>
      <c r="AO48" s="37"/>
      <c r="AP48" s="37"/>
      <c r="AQ48" s="37"/>
      <c r="AR48" s="37"/>
      <c r="AS48" s="37"/>
      <c r="AT48" s="37"/>
      <c r="AU48" s="38"/>
    </row>
    <row r="49" spans="2:47" ht="15" customHeight="1" thickBot="1">
      <c r="B49" s="32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52">
        <v>1</v>
      </c>
      <c r="AK49" s="52" t="s">
        <v>245</v>
      </c>
      <c r="AL49" s="53" t="s">
        <v>330</v>
      </c>
      <c r="AM49" s="37"/>
      <c r="AN49" s="37"/>
      <c r="AO49" s="37"/>
      <c r="AP49" s="37"/>
      <c r="AQ49" s="37"/>
      <c r="AR49" s="37"/>
      <c r="AS49" s="37"/>
      <c r="AT49" s="37"/>
      <c r="AU49" s="38"/>
    </row>
    <row r="50" spans="2:47" ht="15" customHeight="1" thickBot="1">
      <c r="B50" s="32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52">
        <v>1</v>
      </c>
      <c r="AK50" s="52" t="s">
        <v>245</v>
      </c>
      <c r="AL50" s="53" t="s">
        <v>331</v>
      </c>
      <c r="AM50" s="37"/>
      <c r="AN50" s="37"/>
      <c r="AO50" s="37"/>
      <c r="AP50" s="37"/>
      <c r="AQ50" s="37"/>
      <c r="AR50" s="37"/>
      <c r="AS50" s="37"/>
      <c r="AT50" s="37"/>
      <c r="AU50" s="38"/>
    </row>
    <row r="51" spans="2:47" ht="15" customHeight="1" thickBot="1">
      <c r="B51" s="32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85">
        <v>1</v>
      </c>
      <c r="AK51" s="85" t="s">
        <v>245</v>
      </c>
      <c r="AL51" s="47" t="s">
        <v>332</v>
      </c>
      <c r="AM51" s="37"/>
      <c r="AN51" s="37"/>
      <c r="AO51" s="37"/>
      <c r="AP51" s="37"/>
      <c r="AQ51" s="37"/>
      <c r="AR51" s="37"/>
      <c r="AS51" s="37"/>
      <c r="AT51" s="37"/>
      <c r="AU51" s="38"/>
    </row>
    <row r="52" spans="2:47" ht="15" customHeight="1" thickBot="1">
      <c r="B52" s="32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81"/>
      <c r="AK52" s="81"/>
      <c r="AL52" s="34"/>
      <c r="AM52" s="37"/>
      <c r="AN52" s="37"/>
      <c r="AO52" s="37"/>
      <c r="AP52" s="37"/>
      <c r="AQ52" s="37"/>
      <c r="AR52" s="37"/>
      <c r="AS52" s="37"/>
      <c r="AT52" s="37"/>
      <c r="AU52" s="38"/>
    </row>
    <row r="53" spans="2:47" ht="15" customHeight="1" thickBot="1">
      <c r="B53" s="32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5" t="s">
        <v>158</v>
      </c>
      <c r="AK53" s="35" t="s">
        <v>159</v>
      </c>
      <c r="AL53" s="36" t="s">
        <v>333</v>
      </c>
      <c r="AM53" s="37"/>
      <c r="AN53" s="37"/>
      <c r="AO53" s="37"/>
      <c r="AP53" s="37"/>
      <c r="AQ53" s="37"/>
      <c r="AR53" s="37"/>
      <c r="AS53" s="37"/>
      <c r="AT53" s="37"/>
      <c r="AU53" s="38"/>
    </row>
    <row r="54" spans="2:47" ht="15" customHeight="1" thickBot="1">
      <c r="B54" s="32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42"/>
      <c r="AK54" s="42"/>
      <c r="AL54" s="43" t="s">
        <v>175</v>
      </c>
      <c r="AM54" s="37"/>
      <c r="AN54" s="37"/>
      <c r="AO54" s="37"/>
      <c r="AP54" s="37"/>
      <c r="AQ54" s="37"/>
      <c r="AR54" s="37"/>
      <c r="AS54" s="37"/>
      <c r="AT54" s="37"/>
      <c r="AU54" s="38"/>
    </row>
    <row r="55" spans="2:47" ht="15" customHeight="1" thickBot="1">
      <c r="B55" s="32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52">
        <v>6</v>
      </c>
      <c r="AK55" s="52" t="s">
        <v>163</v>
      </c>
      <c r="AL55" s="53" t="s">
        <v>305</v>
      </c>
      <c r="AM55" s="37"/>
      <c r="AN55" s="37"/>
      <c r="AO55" s="37"/>
      <c r="AP55" s="37"/>
      <c r="AQ55" s="37"/>
      <c r="AR55" s="37"/>
      <c r="AS55" s="37"/>
      <c r="AT55" s="37"/>
      <c r="AU55" s="38"/>
    </row>
    <row r="56" spans="2:47" ht="15" customHeight="1" thickBot="1">
      <c r="B56" s="32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52">
        <v>6</v>
      </c>
      <c r="AK56" s="52" t="s">
        <v>163</v>
      </c>
      <c r="AL56" s="53" t="s">
        <v>307</v>
      </c>
      <c r="AM56" s="37"/>
      <c r="AN56" s="37"/>
      <c r="AO56" s="37"/>
      <c r="AP56" s="37"/>
      <c r="AQ56" s="37"/>
      <c r="AR56" s="37"/>
      <c r="AS56" s="37"/>
      <c r="AT56" s="37"/>
      <c r="AU56" s="38"/>
    </row>
    <row r="57" spans="2:47" ht="15" customHeight="1" thickBot="1">
      <c r="B57" s="32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52">
        <v>6</v>
      </c>
      <c r="AK57" s="52" t="s">
        <v>163</v>
      </c>
      <c r="AL57" s="53" t="s">
        <v>309</v>
      </c>
      <c r="AM57" s="37"/>
      <c r="AN57" s="37"/>
      <c r="AO57" s="37"/>
      <c r="AP57" s="37"/>
      <c r="AQ57" s="37"/>
      <c r="AR57" s="37"/>
      <c r="AS57" s="37"/>
      <c r="AT57" s="37"/>
      <c r="AU57" s="38"/>
    </row>
    <row r="58" spans="2:47" ht="15" customHeight="1" thickBot="1">
      <c r="B58" s="32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52">
        <v>6</v>
      </c>
      <c r="AK58" s="52" t="s">
        <v>163</v>
      </c>
      <c r="AL58" s="47" t="s">
        <v>311</v>
      </c>
      <c r="AM58" s="37"/>
      <c r="AN58" s="37"/>
      <c r="AO58" s="37"/>
      <c r="AP58" s="37"/>
      <c r="AQ58" s="37"/>
      <c r="AR58" s="37"/>
      <c r="AS58" s="37"/>
      <c r="AT58" s="37"/>
      <c r="AU58" s="38"/>
    </row>
    <row r="59" spans="2:47" ht="15" customHeight="1" thickBot="1">
      <c r="B59" s="32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52">
        <v>5</v>
      </c>
      <c r="AK59" s="52" t="s">
        <v>176</v>
      </c>
      <c r="AL59" s="53" t="s">
        <v>313</v>
      </c>
      <c r="AM59" s="37"/>
      <c r="AN59" s="37"/>
      <c r="AO59" s="37"/>
      <c r="AP59" s="37"/>
      <c r="AQ59" s="37"/>
      <c r="AR59" s="37"/>
      <c r="AS59" s="37"/>
      <c r="AT59" s="37"/>
      <c r="AU59" s="38"/>
    </row>
    <row r="60" spans="2:47" ht="15" customHeight="1" thickBot="1">
      <c r="B60" s="32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52">
        <v>5</v>
      </c>
      <c r="AK60" s="52" t="s">
        <v>176</v>
      </c>
      <c r="AL60" s="53" t="s">
        <v>315</v>
      </c>
      <c r="AM60" s="37"/>
      <c r="AN60" s="37"/>
      <c r="AO60" s="37"/>
      <c r="AP60" s="37"/>
      <c r="AQ60" s="37"/>
      <c r="AR60" s="37"/>
      <c r="AS60" s="37"/>
      <c r="AT60" s="37"/>
      <c r="AU60" s="38"/>
    </row>
    <row r="61" spans="2:47" ht="15" customHeight="1" thickBot="1">
      <c r="B61" s="32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52">
        <v>5</v>
      </c>
      <c r="AK61" s="52" t="s">
        <v>176</v>
      </c>
      <c r="AL61" s="53" t="s">
        <v>317</v>
      </c>
      <c r="AM61" s="37"/>
      <c r="AN61" s="37"/>
      <c r="AO61" s="37"/>
      <c r="AP61" s="37"/>
      <c r="AQ61" s="37"/>
      <c r="AR61" s="37"/>
      <c r="AS61" s="37"/>
      <c r="AT61" s="37"/>
      <c r="AU61" s="38"/>
    </row>
    <row r="62" spans="2:47" ht="15" customHeight="1" thickBot="1">
      <c r="B62" s="32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52">
        <v>5</v>
      </c>
      <c r="AK62" s="52" t="s">
        <v>176</v>
      </c>
      <c r="AL62" s="47" t="s">
        <v>319</v>
      </c>
      <c r="AM62" s="37"/>
      <c r="AN62" s="37"/>
      <c r="AO62" s="37"/>
      <c r="AP62" s="37"/>
      <c r="AQ62" s="37"/>
      <c r="AR62" s="37"/>
      <c r="AS62" s="37"/>
      <c r="AT62" s="37"/>
      <c r="AU62" s="38"/>
    </row>
    <row r="63" spans="2:47" ht="15" customHeight="1" thickBot="1">
      <c r="B63" s="32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52">
        <v>4</v>
      </c>
      <c r="AK63" s="52" t="s">
        <v>195</v>
      </c>
      <c r="AL63" s="63" t="s">
        <v>321</v>
      </c>
      <c r="AM63" s="37"/>
      <c r="AN63" s="37"/>
      <c r="AO63" s="37"/>
      <c r="AP63" s="37"/>
      <c r="AQ63" s="37"/>
      <c r="AR63" s="37"/>
      <c r="AS63" s="37"/>
      <c r="AT63" s="37"/>
      <c r="AU63" s="38"/>
    </row>
    <row r="64" spans="2:47" ht="15" customHeight="1" thickBot="1">
      <c r="B64" s="32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52">
        <v>4</v>
      </c>
      <c r="AK64" s="52" t="s">
        <v>195</v>
      </c>
      <c r="AL64" s="63" t="s">
        <v>322</v>
      </c>
      <c r="AM64" s="37"/>
      <c r="AN64" s="37"/>
      <c r="AO64" s="37"/>
      <c r="AP64" s="37"/>
      <c r="AQ64" s="37"/>
      <c r="AR64" s="37"/>
      <c r="AS64" s="37"/>
      <c r="AT64" s="37"/>
      <c r="AU64" s="38"/>
    </row>
    <row r="65" spans="2:47" ht="15" customHeight="1" thickBot="1">
      <c r="B65" s="32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52">
        <v>4</v>
      </c>
      <c r="AK65" s="52" t="s">
        <v>195</v>
      </c>
      <c r="AL65" s="64" t="s">
        <v>323</v>
      </c>
      <c r="AM65" s="37"/>
      <c r="AN65" s="37"/>
      <c r="AO65" s="37"/>
      <c r="AP65" s="37"/>
      <c r="AQ65" s="37"/>
      <c r="AR65" s="37"/>
      <c r="AS65" s="37"/>
      <c r="AT65" s="37"/>
      <c r="AU65" s="38"/>
    </row>
    <row r="66" spans="2:47" ht="15" customHeight="1" thickBot="1">
      <c r="B66" s="32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52">
        <v>3</v>
      </c>
      <c r="AK66" s="52" t="s">
        <v>213</v>
      </c>
      <c r="AL66" s="63" t="s">
        <v>324</v>
      </c>
      <c r="AM66" s="37"/>
      <c r="AN66" s="37"/>
      <c r="AO66" s="37"/>
      <c r="AP66" s="37"/>
      <c r="AQ66" s="37"/>
      <c r="AR66" s="37"/>
      <c r="AS66" s="37"/>
      <c r="AT66" s="37"/>
      <c r="AU66" s="38"/>
    </row>
    <row r="67" spans="2:47" ht="15" customHeight="1" thickBot="1">
      <c r="B67" s="32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52">
        <v>3</v>
      </c>
      <c r="AK67" s="52" t="s">
        <v>213</v>
      </c>
      <c r="AL67" s="63" t="s">
        <v>325</v>
      </c>
      <c r="AM67" s="37"/>
      <c r="AN67" s="37"/>
      <c r="AO67" s="37"/>
      <c r="AP67" s="37"/>
      <c r="AQ67" s="37"/>
      <c r="AR67" s="37"/>
      <c r="AS67" s="37"/>
      <c r="AT67" s="37"/>
      <c r="AU67" s="38"/>
    </row>
    <row r="68" spans="2:47" ht="15" customHeight="1" thickBot="1">
      <c r="B68" s="32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52">
        <v>3</v>
      </c>
      <c r="AK68" s="52" t="s">
        <v>213</v>
      </c>
      <c r="AL68" s="64" t="s">
        <v>326</v>
      </c>
      <c r="AM68" s="37"/>
      <c r="AN68" s="37"/>
      <c r="AO68" s="37"/>
      <c r="AP68" s="37"/>
      <c r="AQ68" s="37"/>
      <c r="AR68" s="37"/>
      <c r="AS68" s="37"/>
      <c r="AT68" s="37"/>
      <c r="AU68" s="38"/>
    </row>
    <row r="69" spans="2:47" ht="15" customHeight="1" thickBot="1">
      <c r="B69" s="32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52">
        <v>2</v>
      </c>
      <c r="AK69" s="52" t="s">
        <v>230</v>
      </c>
      <c r="AL69" s="63" t="s">
        <v>327</v>
      </c>
      <c r="AM69" s="37"/>
      <c r="AN69" s="37"/>
      <c r="AO69" s="37"/>
      <c r="AP69" s="37"/>
      <c r="AQ69" s="37"/>
      <c r="AR69" s="37"/>
      <c r="AS69" s="37"/>
      <c r="AT69" s="37"/>
      <c r="AU69" s="38"/>
    </row>
    <row r="70" spans="2:47" ht="15" customHeight="1" thickBot="1">
      <c r="B70" s="32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52">
        <v>2</v>
      </c>
      <c r="AK70" s="52" t="s">
        <v>230</v>
      </c>
      <c r="AL70" s="63" t="s">
        <v>328</v>
      </c>
      <c r="AM70" s="37"/>
      <c r="AN70" s="37"/>
      <c r="AO70" s="37"/>
      <c r="AP70" s="37"/>
      <c r="AQ70" s="37"/>
      <c r="AR70" s="37"/>
      <c r="AS70" s="37"/>
      <c r="AT70" s="37"/>
      <c r="AU70" s="38"/>
    </row>
    <row r="71" spans="2:47" ht="15" customHeight="1" thickBot="1">
      <c r="B71" s="32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52">
        <v>2</v>
      </c>
      <c r="AK71" s="52" t="s">
        <v>230</v>
      </c>
      <c r="AL71" s="64" t="s">
        <v>329</v>
      </c>
      <c r="AM71" s="37"/>
      <c r="AN71" s="37"/>
      <c r="AO71" s="37"/>
      <c r="AP71" s="37"/>
      <c r="AQ71" s="37"/>
      <c r="AR71" s="37"/>
      <c r="AS71" s="37"/>
      <c r="AT71" s="37"/>
      <c r="AU71" s="38"/>
    </row>
    <row r="72" spans="2:47" ht="15" customHeight="1" thickBot="1">
      <c r="B72" s="32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52">
        <v>1</v>
      </c>
      <c r="AK72" s="52" t="s">
        <v>245</v>
      </c>
      <c r="AL72" s="63" t="s">
        <v>330</v>
      </c>
      <c r="AM72" s="37"/>
      <c r="AN72" s="37"/>
      <c r="AO72" s="37"/>
      <c r="AP72" s="37"/>
      <c r="AQ72" s="37"/>
      <c r="AR72" s="37"/>
      <c r="AS72" s="37"/>
      <c r="AT72" s="37"/>
      <c r="AU72" s="38"/>
    </row>
    <row r="73" spans="2:47" ht="15" customHeight="1" thickBot="1">
      <c r="B73" s="32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52">
        <v>1</v>
      </c>
      <c r="AK73" s="52" t="s">
        <v>245</v>
      </c>
      <c r="AL73" s="63" t="s">
        <v>331</v>
      </c>
      <c r="AM73" s="37"/>
      <c r="AN73" s="37"/>
      <c r="AO73" s="37"/>
      <c r="AP73" s="37"/>
      <c r="AQ73" s="37"/>
      <c r="AR73" s="37"/>
      <c r="AS73" s="37"/>
      <c r="AT73" s="37"/>
      <c r="AU73" s="38"/>
    </row>
    <row r="74" spans="2:47" ht="15" customHeight="1" thickBot="1">
      <c r="B74" s="32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85">
        <v>1</v>
      </c>
      <c r="AK74" s="85" t="s">
        <v>245</v>
      </c>
      <c r="AL74" s="64" t="s">
        <v>332</v>
      </c>
      <c r="AM74" s="37"/>
      <c r="AN74" s="37"/>
      <c r="AO74" s="37"/>
      <c r="AP74" s="37"/>
      <c r="AQ74" s="37"/>
      <c r="AR74" s="37"/>
      <c r="AS74" s="37"/>
      <c r="AT74" s="37"/>
      <c r="AU74" s="38"/>
    </row>
    <row r="75" spans="2:47" ht="15" customHeight="1" thickBot="1">
      <c r="B75" s="32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81"/>
      <c r="AK75" s="81"/>
      <c r="AL75" s="34"/>
      <c r="AM75" s="37"/>
      <c r="AN75" s="37"/>
      <c r="AO75" s="37"/>
      <c r="AP75" s="37"/>
      <c r="AQ75" s="37"/>
      <c r="AR75" s="37"/>
      <c r="AS75" s="37"/>
      <c r="AT75" s="37"/>
      <c r="AU75" s="38"/>
    </row>
    <row r="76" spans="2:47" ht="15" customHeight="1"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5" t="s">
        <v>158</v>
      </c>
      <c r="AK76" s="35" t="s">
        <v>159</v>
      </c>
      <c r="AL76" s="298" t="s">
        <v>334</v>
      </c>
      <c r="AM76" s="65"/>
      <c r="AN76" s="37"/>
      <c r="AO76" s="37"/>
      <c r="AP76" s="37"/>
      <c r="AQ76" s="37"/>
      <c r="AR76" s="37"/>
      <c r="AS76" s="37"/>
      <c r="AT76" s="37"/>
      <c r="AU76" s="38"/>
    </row>
    <row r="77" spans="2:47" ht="15" customHeight="1" thickBot="1">
      <c r="B77" s="32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42"/>
      <c r="AK77" s="42"/>
      <c r="AL77" s="299"/>
      <c r="AM77" s="66" t="s">
        <v>335</v>
      </c>
      <c r="AN77" s="37"/>
      <c r="AO77" s="37"/>
      <c r="AP77" s="37"/>
      <c r="AQ77" s="37"/>
      <c r="AR77" s="37"/>
      <c r="AS77" s="37"/>
      <c r="AT77" s="37"/>
      <c r="AU77" s="38"/>
    </row>
    <row r="78" spans="2:47" ht="15" customHeight="1" thickBot="1">
      <c r="B78" s="32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52">
        <v>6</v>
      </c>
      <c r="AK78" s="52" t="s">
        <v>163</v>
      </c>
      <c r="AL78" s="63" t="s">
        <v>336</v>
      </c>
      <c r="AM78" s="300" t="s">
        <v>337</v>
      </c>
      <c r="AN78" s="37"/>
      <c r="AO78" s="37"/>
      <c r="AP78" s="37"/>
      <c r="AQ78" s="37"/>
      <c r="AR78" s="37"/>
      <c r="AS78" s="37"/>
      <c r="AT78" s="37"/>
      <c r="AU78" s="38"/>
    </row>
    <row r="79" spans="2:47" ht="15" customHeight="1" thickBot="1">
      <c r="B79" s="32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52">
        <v>6</v>
      </c>
      <c r="AK79" s="52" t="s">
        <v>163</v>
      </c>
      <c r="AL79" s="63" t="s">
        <v>338</v>
      </c>
      <c r="AM79" s="301"/>
      <c r="AN79" s="37"/>
      <c r="AO79" s="37"/>
      <c r="AP79" s="37"/>
      <c r="AQ79" s="37"/>
      <c r="AR79" s="37"/>
      <c r="AS79" s="37"/>
      <c r="AT79" s="37"/>
      <c r="AU79" s="38"/>
    </row>
    <row r="80" spans="2:47" ht="15" customHeight="1" thickBot="1">
      <c r="B80" s="32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52">
        <v>6</v>
      </c>
      <c r="AK80" s="52" t="s">
        <v>163</v>
      </c>
      <c r="AL80" s="63" t="s">
        <v>339</v>
      </c>
      <c r="AM80" s="301"/>
      <c r="AN80" s="37"/>
      <c r="AO80" s="37"/>
      <c r="AP80" s="37"/>
      <c r="AQ80" s="37"/>
      <c r="AR80" s="37"/>
      <c r="AS80" s="37"/>
      <c r="AT80" s="37"/>
      <c r="AU80" s="38"/>
    </row>
    <row r="81" spans="2:47" ht="15" customHeight="1" thickBot="1">
      <c r="B81" s="32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52">
        <v>6</v>
      </c>
      <c r="AK81" s="52" t="s">
        <v>163</v>
      </c>
      <c r="AL81" s="63" t="s">
        <v>340</v>
      </c>
      <c r="AM81" s="301"/>
      <c r="AN81" s="37"/>
      <c r="AO81" s="37"/>
      <c r="AP81" s="37"/>
      <c r="AQ81" s="37"/>
      <c r="AR81" s="37"/>
      <c r="AS81" s="37"/>
      <c r="AT81" s="37"/>
      <c r="AU81" s="38"/>
    </row>
    <row r="82" spans="2:47" ht="15" customHeight="1" thickBot="1">
      <c r="B82" s="32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52">
        <v>6</v>
      </c>
      <c r="AK82" s="52" t="s">
        <v>163</v>
      </c>
      <c r="AL82" s="63" t="s">
        <v>341</v>
      </c>
      <c r="AM82" s="301"/>
      <c r="AN82" s="37"/>
      <c r="AO82" s="37"/>
      <c r="AP82" s="37"/>
      <c r="AQ82" s="37"/>
      <c r="AR82" s="37"/>
      <c r="AS82" s="37"/>
      <c r="AT82" s="37"/>
      <c r="AU82" s="38"/>
    </row>
    <row r="83" spans="2:47" ht="15" customHeight="1" thickBot="1">
      <c r="B83" s="32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52">
        <v>6</v>
      </c>
      <c r="AK83" s="52" t="s">
        <v>163</v>
      </c>
      <c r="AL83" s="63" t="s">
        <v>342</v>
      </c>
      <c r="AM83" s="301"/>
      <c r="AN83" s="37"/>
      <c r="AO83" s="37"/>
      <c r="AP83" s="37"/>
      <c r="AQ83" s="37"/>
      <c r="AR83" s="37"/>
      <c r="AS83" s="37"/>
      <c r="AT83" s="37"/>
      <c r="AU83" s="38"/>
    </row>
    <row r="84" spans="2:47" ht="15" customHeight="1" thickBot="1">
      <c r="B84" s="32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52">
        <v>6</v>
      </c>
      <c r="AK84" s="52" t="s">
        <v>163</v>
      </c>
      <c r="AL84" s="64" t="s">
        <v>343</v>
      </c>
      <c r="AM84" s="302"/>
      <c r="AN84" s="37"/>
      <c r="AO84" s="37"/>
      <c r="AP84" s="37"/>
      <c r="AQ84" s="37"/>
      <c r="AR84" s="37"/>
      <c r="AS84" s="37"/>
      <c r="AT84" s="37"/>
      <c r="AU84" s="38"/>
    </row>
    <row r="85" spans="2:47" ht="15" customHeight="1" thickBot="1">
      <c r="B85" s="32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52">
        <v>5</v>
      </c>
      <c r="AK85" s="52" t="s">
        <v>176</v>
      </c>
      <c r="AL85" s="63" t="s">
        <v>344</v>
      </c>
      <c r="AM85" s="300" t="s">
        <v>345</v>
      </c>
      <c r="AN85" s="37"/>
      <c r="AO85" s="37"/>
      <c r="AP85" s="37"/>
      <c r="AQ85" s="37"/>
      <c r="AR85" s="37"/>
      <c r="AS85" s="37"/>
      <c r="AT85" s="37"/>
      <c r="AU85" s="38"/>
    </row>
    <row r="86" spans="2:47" ht="15" customHeight="1" thickBot="1">
      <c r="B86" s="32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52">
        <v>5</v>
      </c>
      <c r="AK86" s="52" t="s">
        <v>176</v>
      </c>
      <c r="AL86" s="63" t="s">
        <v>346</v>
      </c>
      <c r="AM86" s="301"/>
      <c r="AN86" s="37"/>
      <c r="AO86" s="37"/>
      <c r="AP86" s="37"/>
      <c r="AQ86" s="37"/>
      <c r="AR86" s="37"/>
      <c r="AS86" s="37"/>
      <c r="AT86" s="37"/>
      <c r="AU86" s="38"/>
    </row>
    <row r="87" spans="2:47" ht="15" customHeight="1" thickBot="1">
      <c r="B87" s="32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52">
        <v>5</v>
      </c>
      <c r="AK87" s="52" t="s">
        <v>176</v>
      </c>
      <c r="AL87" s="63" t="s">
        <v>347</v>
      </c>
      <c r="AM87" s="301"/>
      <c r="AN87" s="37"/>
      <c r="AO87" s="37"/>
      <c r="AP87" s="37"/>
      <c r="AQ87" s="37"/>
      <c r="AR87" s="37"/>
      <c r="AS87" s="37"/>
      <c r="AT87" s="37"/>
      <c r="AU87" s="38"/>
    </row>
    <row r="88" spans="2:47" ht="15" customHeight="1" thickBot="1">
      <c r="B88" s="32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52">
        <v>5</v>
      </c>
      <c r="AK88" s="52" t="s">
        <v>176</v>
      </c>
      <c r="AL88" s="63" t="s">
        <v>348</v>
      </c>
      <c r="AM88" s="301"/>
      <c r="AN88" s="37"/>
      <c r="AO88" s="37"/>
      <c r="AP88" s="37"/>
      <c r="AQ88" s="37"/>
      <c r="AR88" s="37"/>
      <c r="AS88" s="37"/>
      <c r="AT88" s="37"/>
      <c r="AU88" s="38"/>
    </row>
    <row r="89" spans="2:47" ht="15" customHeight="1" thickBot="1">
      <c r="B89" s="32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52">
        <v>5</v>
      </c>
      <c r="AK89" s="52" t="s">
        <v>176</v>
      </c>
      <c r="AL89" s="63" t="s">
        <v>349</v>
      </c>
      <c r="AM89" s="301"/>
      <c r="AN89" s="37"/>
      <c r="AO89" s="37"/>
      <c r="AP89" s="37"/>
      <c r="AQ89" s="37"/>
      <c r="AR89" s="37"/>
      <c r="AS89" s="37"/>
      <c r="AT89" s="37"/>
      <c r="AU89" s="38"/>
    </row>
    <row r="90" spans="2:47" ht="15" customHeight="1" thickBot="1">
      <c r="B90" s="32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52">
        <v>5</v>
      </c>
      <c r="AK90" s="52" t="s">
        <v>176</v>
      </c>
      <c r="AL90" s="63" t="s">
        <v>350</v>
      </c>
      <c r="AM90" s="301"/>
      <c r="AN90" s="37"/>
      <c r="AO90" s="37"/>
      <c r="AP90" s="37"/>
      <c r="AQ90" s="37"/>
      <c r="AR90" s="37"/>
      <c r="AS90" s="37"/>
      <c r="AT90" s="37"/>
      <c r="AU90" s="38"/>
    </row>
    <row r="91" spans="2:47" ht="15" customHeight="1" thickBot="1">
      <c r="B91" s="32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52">
        <v>5</v>
      </c>
      <c r="AK91" s="52" t="s">
        <v>176</v>
      </c>
      <c r="AL91" s="64" t="s">
        <v>351</v>
      </c>
      <c r="AM91" s="302"/>
      <c r="AN91" s="37"/>
      <c r="AO91" s="37"/>
      <c r="AP91" s="37"/>
      <c r="AQ91" s="37"/>
      <c r="AR91" s="37"/>
      <c r="AS91" s="37"/>
      <c r="AT91" s="37"/>
      <c r="AU91" s="38"/>
    </row>
    <row r="92" spans="2:47" ht="15" customHeight="1" thickBot="1">
      <c r="B92" s="32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52">
        <v>4</v>
      </c>
      <c r="AK92" s="52" t="s">
        <v>195</v>
      </c>
      <c r="AL92" s="63" t="s">
        <v>352</v>
      </c>
      <c r="AM92" s="300" t="s">
        <v>353</v>
      </c>
      <c r="AN92" s="37"/>
      <c r="AO92" s="37"/>
      <c r="AP92" s="37"/>
      <c r="AQ92" s="37"/>
      <c r="AR92" s="37"/>
      <c r="AS92" s="37"/>
      <c r="AT92" s="37"/>
      <c r="AU92" s="38"/>
    </row>
    <row r="93" spans="2:47" ht="15" customHeight="1" thickBot="1">
      <c r="B93" s="32"/>
      <c r="C93" s="34"/>
      <c r="D93" s="34"/>
      <c r="E93" s="34"/>
      <c r="F93" s="34"/>
      <c r="G93" s="34"/>
      <c r="H93" s="34"/>
      <c r="I93" s="34"/>
      <c r="J93" s="34"/>
      <c r="K93" s="34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34"/>
      <c r="AJ93" s="52">
        <v>4</v>
      </c>
      <c r="AK93" s="52" t="s">
        <v>195</v>
      </c>
      <c r="AL93" s="63" t="s">
        <v>354</v>
      </c>
      <c r="AM93" s="301"/>
      <c r="AN93" s="37"/>
      <c r="AO93" s="37"/>
      <c r="AP93" s="37"/>
      <c r="AQ93" s="37"/>
      <c r="AR93" s="37"/>
      <c r="AS93" s="37"/>
      <c r="AT93" s="37"/>
      <c r="AU93" s="38"/>
    </row>
    <row r="94" spans="2:47" ht="15" customHeight="1" thickBot="1">
      <c r="B94" s="32"/>
      <c r="C94" s="34"/>
      <c r="D94" s="34"/>
      <c r="E94" s="34"/>
      <c r="F94" s="34"/>
      <c r="G94" s="34"/>
      <c r="H94" s="34"/>
      <c r="I94" s="34"/>
      <c r="J94" s="34"/>
      <c r="K94" s="34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34"/>
      <c r="AJ94" s="52">
        <v>4</v>
      </c>
      <c r="AK94" s="52" t="s">
        <v>195</v>
      </c>
      <c r="AL94" s="63" t="s">
        <v>355</v>
      </c>
      <c r="AM94" s="301"/>
      <c r="AN94" s="37"/>
      <c r="AO94" s="37"/>
      <c r="AP94" s="37"/>
      <c r="AQ94" s="37"/>
      <c r="AR94" s="37"/>
      <c r="AS94" s="37"/>
      <c r="AT94" s="37"/>
      <c r="AU94" s="38"/>
    </row>
    <row r="95" spans="2:47" ht="15" customHeight="1" thickBot="1">
      <c r="B95" s="32"/>
      <c r="C95" s="34"/>
      <c r="D95" s="34"/>
      <c r="E95" s="34"/>
      <c r="F95" s="34"/>
      <c r="G95" s="34"/>
      <c r="H95" s="34"/>
      <c r="I95" s="34"/>
      <c r="J95" s="34"/>
      <c r="K95" s="34"/>
      <c r="L95" s="67"/>
      <c r="M95" s="67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34"/>
      <c r="AJ95" s="52">
        <v>4</v>
      </c>
      <c r="AK95" s="52" t="s">
        <v>195</v>
      </c>
      <c r="AL95" s="63" t="s">
        <v>356</v>
      </c>
      <c r="AM95" s="301"/>
      <c r="AN95" s="37"/>
      <c r="AO95" s="37"/>
      <c r="AP95" s="37"/>
      <c r="AQ95" s="37"/>
      <c r="AR95" s="37"/>
      <c r="AS95" s="37"/>
      <c r="AT95" s="37"/>
      <c r="AU95" s="38"/>
    </row>
    <row r="96" spans="2:47" ht="15" customHeight="1" thickBot="1">
      <c r="B96" s="32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52">
        <v>4</v>
      </c>
      <c r="AK96" s="52" t="s">
        <v>195</v>
      </c>
      <c r="AL96" s="63" t="s">
        <v>357</v>
      </c>
      <c r="AM96" s="301"/>
      <c r="AN96" s="37"/>
      <c r="AO96" s="37"/>
      <c r="AP96" s="37"/>
      <c r="AQ96" s="37"/>
      <c r="AR96" s="37"/>
      <c r="AS96" s="37"/>
      <c r="AT96" s="37"/>
      <c r="AU96" s="38"/>
    </row>
    <row r="97" spans="2:47" ht="15" customHeight="1" thickBot="1">
      <c r="B97" s="32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52">
        <v>4</v>
      </c>
      <c r="AK97" s="52" t="s">
        <v>195</v>
      </c>
      <c r="AL97" s="63" t="s">
        <v>358</v>
      </c>
      <c r="AM97" s="301"/>
      <c r="AN97" s="37"/>
      <c r="AO97" s="37"/>
      <c r="AP97" s="37"/>
      <c r="AQ97" s="37"/>
      <c r="AR97" s="37"/>
      <c r="AS97" s="37"/>
      <c r="AT97" s="37"/>
      <c r="AU97" s="38"/>
    </row>
    <row r="98" spans="2:47" ht="15" customHeight="1" thickBot="1">
      <c r="B98" s="32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52">
        <v>4</v>
      </c>
      <c r="AK98" s="52" t="s">
        <v>195</v>
      </c>
      <c r="AL98" s="64" t="s">
        <v>359</v>
      </c>
      <c r="AM98" s="302"/>
      <c r="AN98" s="37"/>
      <c r="AO98" s="37"/>
      <c r="AP98" s="37"/>
      <c r="AQ98" s="37"/>
      <c r="AR98" s="37"/>
      <c r="AS98" s="37"/>
      <c r="AT98" s="37"/>
      <c r="AU98" s="38"/>
    </row>
    <row r="99" spans="2:47" ht="15" customHeight="1" thickBot="1">
      <c r="B99" s="32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52">
        <v>3</v>
      </c>
      <c r="AK99" s="52" t="s">
        <v>213</v>
      </c>
      <c r="AL99" s="63" t="s">
        <v>360</v>
      </c>
      <c r="AM99" s="300" t="s">
        <v>361</v>
      </c>
      <c r="AN99" s="37"/>
      <c r="AO99" s="37"/>
      <c r="AP99" s="37"/>
      <c r="AQ99" s="37"/>
      <c r="AR99" s="37"/>
      <c r="AS99" s="37"/>
      <c r="AT99" s="37"/>
      <c r="AU99" s="38"/>
    </row>
    <row r="100" spans="2:47" ht="15" customHeight="1" thickBot="1">
      <c r="B100" s="32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52">
        <v>3</v>
      </c>
      <c r="AK100" s="52" t="s">
        <v>213</v>
      </c>
      <c r="AL100" s="63" t="s">
        <v>362</v>
      </c>
      <c r="AM100" s="301"/>
      <c r="AN100" s="37"/>
      <c r="AO100" s="37"/>
      <c r="AP100" s="37"/>
      <c r="AQ100" s="37"/>
      <c r="AR100" s="37"/>
      <c r="AS100" s="37"/>
      <c r="AT100" s="37"/>
      <c r="AU100" s="38"/>
    </row>
    <row r="101" spans="2:47" ht="15" customHeight="1" thickBot="1">
      <c r="B101" s="32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52">
        <v>3</v>
      </c>
      <c r="AK101" s="52" t="s">
        <v>213</v>
      </c>
      <c r="AL101" s="63" t="s">
        <v>363</v>
      </c>
      <c r="AM101" s="301"/>
      <c r="AN101" s="37"/>
      <c r="AO101" s="37"/>
      <c r="AP101" s="37"/>
      <c r="AQ101" s="37"/>
      <c r="AR101" s="37"/>
      <c r="AS101" s="37"/>
      <c r="AT101" s="37"/>
      <c r="AU101" s="38"/>
    </row>
    <row r="102" spans="2:47" ht="15" customHeight="1" thickBot="1">
      <c r="B102" s="32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52">
        <v>3</v>
      </c>
      <c r="AK102" s="52" t="s">
        <v>213</v>
      </c>
      <c r="AL102" s="63" t="s">
        <v>364</v>
      </c>
      <c r="AM102" s="301"/>
      <c r="AN102" s="37"/>
      <c r="AO102" s="37"/>
      <c r="AP102" s="37"/>
      <c r="AQ102" s="37"/>
      <c r="AR102" s="37"/>
      <c r="AS102" s="37"/>
      <c r="AT102" s="37"/>
      <c r="AU102" s="38"/>
    </row>
    <row r="103" spans="2:47" ht="15" customHeight="1" thickBot="1">
      <c r="B103" s="32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52">
        <v>3</v>
      </c>
      <c r="AK103" s="52" t="s">
        <v>213</v>
      </c>
      <c r="AL103" s="63" t="s">
        <v>365</v>
      </c>
      <c r="AM103" s="301"/>
      <c r="AN103" s="37"/>
      <c r="AO103" s="37"/>
      <c r="AP103" s="37"/>
      <c r="AQ103" s="37"/>
      <c r="AR103" s="37"/>
      <c r="AS103" s="37"/>
      <c r="AT103" s="37"/>
      <c r="AU103" s="38"/>
    </row>
    <row r="104" spans="2:47" ht="15" customHeight="1" thickBot="1">
      <c r="B104" s="32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52">
        <v>3</v>
      </c>
      <c r="AK104" s="52" t="s">
        <v>213</v>
      </c>
      <c r="AL104" s="63" t="s">
        <v>366</v>
      </c>
      <c r="AM104" s="301"/>
      <c r="AN104" s="37"/>
      <c r="AO104" s="37"/>
      <c r="AP104" s="37"/>
      <c r="AQ104" s="37"/>
      <c r="AR104" s="37"/>
      <c r="AS104" s="37"/>
      <c r="AT104" s="37"/>
      <c r="AU104" s="38"/>
    </row>
    <row r="105" spans="2:47" ht="15" customHeight="1" thickBot="1">
      <c r="B105" s="32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52">
        <v>3</v>
      </c>
      <c r="AK105" s="52" t="s">
        <v>213</v>
      </c>
      <c r="AL105" s="64" t="s">
        <v>367</v>
      </c>
      <c r="AM105" s="302"/>
      <c r="AN105" s="37"/>
      <c r="AO105" s="37"/>
      <c r="AP105" s="37"/>
      <c r="AQ105" s="37"/>
      <c r="AR105" s="37"/>
      <c r="AS105" s="37"/>
      <c r="AT105" s="37"/>
      <c r="AU105" s="38"/>
    </row>
    <row r="106" spans="2:47" ht="15" customHeight="1" thickBot="1">
      <c r="B106" s="32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52">
        <v>2</v>
      </c>
      <c r="AK106" s="52" t="s">
        <v>230</v>
      </c>
      <c r="AL106" s="63" t="s">
        <v>368</v>
      </c>
      <c r="AM106" s="300" t="s">
        <v>369</v>
      </c>
      <c r="AN106" s="37"/>
      <c r="AO106" s="37"/>
      <c r="AP106" s="37"/>
      <c r="AQ106" s="37"/>
      <c r="AR106" s="37"/>
      <c r="AS106" s="37"/>
      <c r="AT106" s="37"/>
      <c r="AU106" s="38"/>
    </row>
    <row r="107" spans="2:47" ht="15" customHeight="1" thickBot="1">
      <c r="B107" s="32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52">
        <v>2</v>
      </c>
      <c r="AK107" s="52" t="s">
        <v>230</v>
      </c>
      <c r="AL107" s="63" t="s">
        <v>370</v>
      </c>
      <c r="AM107" s="301"/>
      <c r="AN107" s="37"/>
      <c r="AO107" s="37"/>
      <c r="AP107" s="37"/>
      <c r="AQ107" s="37"/>
      <c r="AR107" s="37"/>
      <c r="AS107" s="37"/>
      <c r="AT107" s="37"/>
      <c r="AU107" s="38"/>
    </row>
    <row r="108" spans="2:47" ht="15" customHeight="1" thickBot="1">
      <c r="B108" s="32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52">
        <v>2</v>
      </c>
      <c r="AK108" s="52" t="s">
        <v>230</v>
      </c>
      <c r="AL108" s="63" t="s">
        <v>371</v>
      </c>
      <c r="AM108" s="301"/>
      <c r="AN108" s="37"/>
      <c r="AO108" s="37"/>
      <c r="AP108" s="37"/>
      <c r="AQ108" s="37"/>
      <c r="AR108" s="37"/>
      <c r="AS108" s="37"/>
      <c r="AT108" s="37"/>
      <c r="AU108" s="38"/>
    </row>
    <row r="109" spans="2:47" ht="15" customHeight="1" thickBot="1">
      <c r="B109" s="32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52">
        <v>2</v>
      </c>
      <c r="AK109" s="52" t="s">
        <v>230</v>
      </c>
      <c r="AL109" s="63" t="s">
        <v>372</v>
      </c>
      <c r="AM109" s="301"/>
      <c r="AN109" s="37"/>
      <c r="AO109" s="37"/>
      <c r="AP109" s="37"/>
      <c r="AQ109" s="37"/>
      <c r="AR109" s="37"/>
      <c r="AS109" s="37"/>
      <c r="AT109" s="37"/>
      <c r="AU109" s="38"/>
    </row>
    <row r="110" spans="2:47" ht="15" customHeight="1" thickBot="1">
      <c r="B110" s="32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52">
        <v>2</v>
      </c>
      <c r="AK110" s="52" t="s">
        <v>230</v>
      </c>
      <c r="AL110" s="63" t="s">
        <v>373</v>
      </c>
      <c r="AM110" s="301"/>
      <c r="AN110" s="37"/>
      <c r="AO110" s="37"/>
      <c r="AP110" s="37"/>
      <c r="AQ110" s="37"/>
      <c r="AR110" s="37"/>
      <c r="AS110" s="37"/>
      <c r="AT110" s="37"/>
      <c r="AU110" s="38"/>
    </row>
    <row r="111" spans="2:47" ht="15" customHeight="1" thickBot="1">
      <c r="B111" s="32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52">
        <v>2</v>
      </c>
      <c r="AK111" s="52" t="s">
        <v>230</v>
      </c>
      <c r="AL111" s="63" t="s">
        <v>374</v>
      </c>
      <c r="AM111" s="301"/>
      <c r="AN111" s="37"/>
      <c r="AO111" s="37"/>
      <c r="AP111" s="37"/>
      <c r="AQ111" s="37"/>
      <c r="AR111" s="37"/>
      <c r="AS111" s="37"/>
      <c r="AT111" s="37"/>
      <c r="AU111" s="38"/>
    </row>
    <row r="112" spans="2:47" ht="15" customHeight="1" thickBot="1">
      <c r="B112" s="32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52">
        <v>2</v>
      </c>
      <c r="AK112" s="52" t="s">
        <v>230</v>
      </c>
      <c r="AL112" s="64" t="s">
        <v>375</v>
      </c>
      <c r="AM112" s="302"/>
      <c r="AN112" s="37"/>
      <c r="AO112" s="37"/>
      <c r="AP112" s="37"/>
      <c r="AQ112" s="37"/>
      <c r="AR112" s="37"/>
      <c r="AS112" s="37"/>
      <c r="AT112" s="37"/>
      <c r="AU112" s="38"/>
    </row>
    <row r="113" spans="2:47" ht="15" customHeight="1" thickBot="1">
      <c r="B113" s="32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52">
        <v>1</v>
      </c>
      <c r="AK113" s="52" t="s">
        <v>245</v>
      </c>
      <c r="AL113" s="63" t="s">
        <v>376</v>
      </c>
      <c r="AM113" s="300" t="s">
        <v>377</v>
      </c>
      <c r="AN113" s="37"/>
      <c r="AO113" s="37"/>
      <c r="AP113" s="37"/>
      <c r="AQ113" s="37"/>
      <c r="AR113" s="37"/>
      <c r="AS113" s="37"/>
      <c r="AT113" s="37"/>
      <c r="AU113" s="38"/>
    </row>
    <row r="114" spans="2:47" ht="15" customHeight="1" thickBot="1">
      <c r="B114" s="32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52">
        <v>1</v>
      </c>
      <c r="AK114" s="52" t="s">
        <v>245</v>
      </c>
      <c r="AL114" s="63" t="s">
        <v>378</v>
      </c>
      <c r="AM114" s="301"/>
      <c r="AN114" s="37"/>
      <c r="AO114" s="37"/>
      <c r="AP114" s="37"/>
      <c r="AQ114" s="37"/>
      <c r="AR114" s="37"/>
      <c r="AS114" s="37"/>
      <c r="AT114" s="37"/>
      <c r="AU114" s="38"/>
    </row>
    <row r="115" spans="2:47" ht="15" customHeight="1" thickBot="1">
      <c r="B115" s="32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F115" s="34"/>
      <c r="AG115" s="34"/>
      <c r="AH115" s="34"/>
      <c r="AI115" s="34"/>
      <c r="AJ115" s="52">
        <v>1</v>
      </c>
      <c r="AK115" s="52" t="s">
        <v>245</v>
      </c>
      <c r="AL115" s="63" t="s">
        <v>379</v>
      </c>
      <c r="AM115" s="301"/>
      <c r="AN115" s="37"/>
      <c r="AO115" s="37"/>
      <c r="AP115" s="37"/>
      <c r="AQ115" s="37"/>
      <c r="AR115" s="37"/>
      <c r="AS115" s="37"/>
      <c r="AT115" s="37"/>
      <c r="AU115" s="38"/>
    </row>
    <row r="116" spans="2:47" ht="15" customHeight="1" thickBot="1">
      <c r="B116" s="32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F116" s="34"/>
      <c r="AG116" s="34"/>
      <c r="AH116" s="34"/>
      <c r="AI116" s="34"/>
      <c r="AJ116" s="52">
        <v>1</v>
      </c>
      <c r="AK116" s="52" t="s">
        <v>245</v>
      </c>
      <c r="AL116" s="63" t="s">
        <v>380</v>
      </c>
      <c r="AM116" s="301"/>
      <c r="AN116" s="37"/>
      <c r="AO116" s="37"/>
      <c r="AP116" s="37"/>
      <c r="AQ116" s="37"/>
      <c r="AR116" s="37"/>
      <c r="AS116" s="37"/>
      <c r="AT116" s="37"/>
      <c r="AU116" s="38"/>
    </row>
    <row r="117" spans="2:47" ht="15" customHeight="1" thickBot="1">
      <c r="B117" s="32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  <c r="AI117" s="34"/>
      <c r="AJ117" s="52">
        <v>1</v>
      </c>
      <c r="AK117" s="52" t="s">
        <v>245</v>
      </c>
      <c r="AL117" s="63" t="s">
        <v>381</v>
      </c>
      <c r="AM117" s="301"/>
      <c r="AN117" s="37"/>
      <c r="AO117" s="37"/>
      <c r="AP117" s="37"/>
      <c r="AQ117" s="37"/>
      <c r="AR117" s="37"/>
      <c r="AS117" s="37"/>
      <c r="AT117" s="37"/>
      <c r="AU117" s="38"/>
    </row>
    <row r="118" spans="2:47" ht="15" customHeight="1" thickBot="1">
      <c r="B118" s="32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F118" s="34"/>
      <c r="AG118" s="34"/>
      <c r="AH118" s="34"/>
      <c r="AI118" s="34"/>
      <c r="AJ118" s="85">
        <v>1</v>
      </c>
      <c r="AK118" s="85" t="s">
        <v>245</v>
      </c>
      <c r="AL118" s="64" t="s">
        <v>382</v>
      </c>
      <c r="AM118" s="302"/>
      <c r="AN118" s="37"/>
      <c r="AO118" s="37"/>
      <c r="AP118" s="37"/>
      <c r="AQ118" s="37"/>
      <c r="AR118" s="37"/>
      <c r="AS118" s="68"/>
      <c r="AT118" s="68"/>
      <c r="AU118" s="38"/>
    </row>
    <row r="119" spans="2:47" ht="15" customHeight="1">
      <c r="B119" s="32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F119" s="34"/>
      <c r="AG119" s="34"/>
      <c r="AH119" s="34"/>
      <c r="AI119" s="34"/>
      <c r="AJ119" s="82"/>
      <c r="AK119" s="82"/>
      <c r="AL119" s="83"/>
      <c r="AM119" s="84"/>
      <c r="AN119" s="37"/>
      <c r="AO119" s="37"/>
      <c r="AP119" s="37"/>
      <c r="AQ119" s="37"/>
      <c r="AR119" s="37"/>
      <c r="AS119" s="68"/>
      <c r="AT119" s="68"/>
      <c r="AU119" s="38"/>
    </row>
    <row r="120" spans="2:47" ht="15" customHeight="1">
      <c r="B120" s="32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  <c r="AJ120" s="82"/>
      <c r="AK120" s="82"/>
      <c r="AL120" s="83"/>
      <c r="AM120" s="84"/>
      <c r="AN120" s="37"/>
      <c r="AO120" s="37"/>
      <c r="AP120" s="37"/>
      <c r="AQ120" s="37"/>
      <c r="AR120" s="37"/>
      <c r="AS120" s="68"/>
      <c r="AT120" s="68"/>
      <c r="AU120" s="38"/>
    </row>
    <row r="121" spans="2:47" ht="15" customHeight="1">
      <c r="B121" s="32"/>
      <c r="C121" s="34"/>
      <c r="D121" s="34"/>
      <c r="E121" s="34"/>
      <c r="F121" s="34"/>
      <c r="G121" s="34"/>
      <c r="H121" s="34"/>
      <c r="I121" s="34"/>
      <c r="J121" s="34"/>
      <c r="K121" s="34"/>
      <c r="L121" s="69"/>
      <c r="M121" s="69"/>
      <c r="N121" s="69"/>
      <c r="O121" s="69"/>
      <c r="P121" s="69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34"/>
      <c r="AJ121" s="82"/>
      <c r="AK121" s="82"/>
      <c r="AL121" s="83"/>
      <c r="AM121" s="84"/>
      <c r="AN121" s="37"/>
      <c r="AO121" s="37"/>
      <c r="AP121" s="37"/>
      <c r="AQ121" s="37"/>
      <c r="AR121" s="37"/>
      <c r="AS121" s="68"/>
      <c r="AT121" s="68"/>
      <c r="AU121" s="38"/>
    </row>
    <row r="122" spans="2:47" ht="15" customHeight="1">
      <c r="B122" s="32"/>
      <c r="C122" s="34"/>
      <c r="D122" s="34"/>
      <c r="E122" s="34"/>
      <c r="F122" s="34"/>
      <c r="G122" s="34"/>
      <c r="H122" s="34"/>
      <c r="I122" s="34"/>
      <c r="J122" s="34"/>
      <c r="K122" s="34"/>
      <c r="L122" s="69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34"/>
      <c r="AJ122" s="82"/>
      <c r="AK122" s="82"/>
      <c r="AL122" s="83"/>
      <c r="AM122" s="84"/>
      <c r="AN122" s="37"/>
      <c r="AO122" s="37"/>
      <c r="AP122" s="37"/>
      <c r="AQ122" s="37"/>
      <c r="AR122" s="37"/>
      <c r="AS122" s="68"/>
      <c r="AT122" s="68"/>
      <c r="AU122" s="38"/>
    </row>
    <row r="123" spans="2:47" ht="15" customHeight="1">
      <c r="B123" s="32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82"/>
      <c r="AK123" s="82"/>
      <c r="AL123" s="83"/>
      <c r="AM123" s="84"/>
      <c r="AN123" s="37"/>
      <c r="AO123" s="37"/>
      <c r="AP123" s="37"/>
      <c r="AQ123" s="37"/>
      <c r="AR123" s="37"/>
      <c r="AS123" s="68"/>
      <c r="AT123" s="68"/>
      <c r="AU123" s="38"/>
    </row>
    <row r="124" spans="2:47" ht="15" customHeight="1">
      <c r="B124" s="32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82"/>
      <c r="AK124" s="82"/>
      <c r="AL124" s="83"/>
      <c r="AM124" s="84"/>
      <c r="AN124" s="37"/>
      <c r="AO124" s="37"/>
      <c r="AP124" s="37"/>
      <c r="AQ124" s="37"/>
      <c r="AR124" s="37"/>
      <c r="AS124" s="68"/>
      <c r="AT124" s="68"/>
      <c r="AU124" s="38"/>
    </row>
    <row r="125" spans="2:47" ht="15.95" thickBot="1">
      <c r="B125" s="70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  <c r="AB125" s="71"/>
      <c r="AC125" s="71"/>
      <c r="AD125" s="71"/>
      <c r="AE125" s="71"/>
      <c r="AF125" s="71"/>
      <c r="AG125" s="71"/>
      <c r="AH125" s="71"/>
      <c r="AI125" s="71"/>
      <c r="AJ125" s="71"/>
      <c r="AK125" s="71"/>
      <c r="AL125" s="71"/>
      <c r="AM125" s="71"/>
      <c r="AN125" s="71"/>
      <c r="AO125" s="71"/>
      <c r="AP125" s="71"/>
      <c r="AQ125" s="71"/>
      <c r="AR125" s="71"/>
      <c r="AS125" s="71"/>
      <c r="AT125" s="71"/>
      <c r="AU125" s="72"/>
    </row>
  </sheetData>
  <mergeCells count="11">
    <mergeCell ref="AL76:AL77"/>
    <mergeCell ref="AM113:AM118"/>
    <mergeCell ref="AN4:AN5"/>
    <mergeCell ref="AP4:AP5"/>
    <mergeCell ref="AQ4:AR4"/>
    <mergeCell ref="AQ5:AR5"/>
    <mergeCell ref="AM78:AM84"/>
    <mergeCell ref="AM85:AM91"/>
    <mergeCell ref="AM92:AM98"/>
    <mergeCell ref="AM99:AM105"/>
    <mergeCell ref="AM106:AM112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9CD82577F7D34DA0C1AC2A3E494246" ma:contentTypeVersion="11" ma:contentTypeDescription="Crear nuevo documento." ma:contentTypeScope="" ma:versionID="4df9a36b0770b17ffedd42c38325f576">
  <xsd:schema xmlns:xsd="http://www.w3.org/2001/XMLSchema" xmlns:xs="http://www.w3.org/2001/XMLSchema" xmlns:p="http://schemas.microsoft.com/office/2006/metadata/properties" xmlns:ns2="7f259581-e245-4988-8d15-2689b44cbe3a" xmlns:ns3="d18f531c-03bd-4efe-b1c9-deb7bed1c875" targetNamespace="http://schemas.microsoft.com/office/2006/metadata/properties" ma:root="true" ma:fieldsID="6997b741949f21803d618b451976d0ca" ns2:_="" ns3:_="">
    <xsd:import namespace="7f259581-e245-4988-8d15-2689b44cbe3a"/>
    <xsd:import namespace="d18f531c-03bd-4efe-b1c9-deb7bed1c87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Subproceso" minOccurs="0"/>
                <xsd:element ref="ns2:TipodeDocumento" minOccurs="0"/>
                <xsd:element ref="ns2:NumerodeVersi_x00f3_n" minOccurs="0"/>
                <xsd:element ref="ns2:Fechadepublicaci_x00f3_n" minOccurs="0"/>
                <xsd:element ref="ns2:Proceso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259581-e245-4988-8d15-2689b44cbe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Subproceso" ma:index="10" nillable="true" ma:displayName="Subproceso" ma:format="Dropdown" ma:internalName="Subproceso">
      <xsd:simpleType>
        <xsd:restriction base="dms:Text">
          <xsd:maxLength value="255"/>
        </xsd:restriction>
      </xsd:simpleType>
    </xsd:element>
    <xsd:element name="TipodeDocumento" ma:index="11" nillable="true" ma:displayName="Tipo de Documento" ma:format="Dropdown" ma:internalName="TipodeDocumento">
      <xsd:simpleType>
        <xsd:restriction base="dms:Text">
          <xsd:maxLength value="255"/>
        </xsd:restriction>
      </xsd:simpleType>
    </xsd:element>
    <xsd:element name="NumerodeVersi_x00f3_n" ma:index="12" nillable="true" ma:displayName="Numero de Versión" ma:format="Dropdown" ma:internalName="NumerodeVersi_x00f3_n">
      <xsd:simpleType>
        <xsd:restriction base="dms:Text">
          <xsd:maxLength value="255"/>
        </xsd:restriction>
      </xsd:simpleType>
    </xsd:element>
    <xsd:element name="Fechadepublicaci_x00f3_n" ma:index="13" nillable="true" ma:displayName="Fecha de publicación" ma:format="DateOnly" ma:internalName="Fechadepublicaci_x00f3_n">
      <xsd:simpleType>
        <xsd:restriction base="dms:DateTime"/>
      </xsd:simpleType>
    </xsd:element>
    <xsd:element name="Proceso" ma:index="14" nillable="true" ma:displayName="Proceso" ma:format="Dropdown" ma:internalName="Proceso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8f531c-03bd-4efe-b1c9-deb7bed1c87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ceso xmlns="7f259581-e245-4988-8d15-2689b44cbe3a">Gestión SST-A-PRE</Proceso>
    <Subproceso xmlns="7f259581-e245-4988-8d15-2689b44cbe3a">Seguridad en el Trabajo</Subproceso>
    <TipodeDocumento xmlns="7f259581-e245-4988-8d15-2689b44cbe3a">Formato</TipodeDocumento>
    <Fechadepublicaci_x00f3_n xmlns="7f259581-e245-4988-8d15-2689b44cbe3a">2022-09-07T07:00:00+00:00</Fechadepublicaci_x00f3_n>
    <NumerodeVersi_x00f3_n xmlns="7f259581-e245-4988-8d15-2689b44cbe3a">6</NumerodeVersi_x00f3_n>
    <SharedWithUsers xmlns="d18f531c-03bd-4efe-b1c9-deb7bed1c875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74D1B981-1C86-4C36-A96A-2F3F43531517}"/>
</file>

<file path=customXml/itemProps2.xml><?xml version="1.0" encoding="utf-8"?>
<ds:datastoreItem xmlns:ds="http://schemas.openxmlformats.org/officeDocument/2006/customXml" ds:itemID="{33A1E4B2-64E0-4E2D-B934-365774746225}"/>
</file>

<file path=customXml/itemProps3.xml><?xml version="1.0" encoding="utf-8"?>
<ds:datastoreItem xmlns:ds="http://schemas.openxmlformats.org/officeDocument/2006/customXml" ds:itemID="{93F11267-A744-46C3-BA1A-7BFFBCCE1E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HP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Ivonne Camila Mendieta Pinilla (IPM)</cp:lastModifiedBy>
  <cp:revision/>
  <dcterms:created xsi:type="dcterms:W3CDTF">2011-01-28T15:08:56Z</dcterms:created>
  <dcterms:modified xsi:type="dcterms:W3CDTF">2022-09-07T19:35:16Z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0x010100A69CD82577F7D34DA0C1AC2A3E494246</vt:lpwstr>
  </property>
  <property fmtid="{D5CDD505-2E9C-101B-9397-08002B2CF9AE}" pid="3" name="MediaServiceImageTags">
    <vt:lpwstr/>
  </property>
  <property fmtid="{D5CDD505-2E9C-101B-9397-08002B2CF9AE}" pid="4" name="Order">
    <vt:r8>36600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_SourceUrl">
    <vt:lpwstr/>
  </property>
  <property fmtid="{D5CDD505-2E9C-101B-9397-08002B2CF9AE}" pid="10" name="_SharedFileIndex">
    <vt:lpwstr/>
  </property>
  <property fmtid="{D5CDD505-2E9C-101B-9397-08002B2CF9AE}" pid="11" name="ComplianceAssetId">
    <vt:lpwstr/>
  </property>
  <property fmtid="{D5CDD505-2E9C-101B-9397-08002B2CF9AE}" pid="12" name="TemplateUrl">
    <vt:lpwstr/>
  </property>
</Properties>
</file>